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gomez\AppData\Local\Microsoft\Windows\INetCache\Content.Outlook\6HDA28MT\"/>
    </mc:Choice>
  </mc:AlternateContent>
  <xr:revisionPtr revIDLastSave="0" documentId="13_ncr:1_{B74E7EDD-1073-40D0-A120-AC33D051E5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<sst xmlns="http://schemas.openxmlformats.org/spreadsheetml/2006/main" count="35" uniqueCount="35">
  <si>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</si>
  <si>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</si>
  <si>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</si>
  <si>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</si>
  <si>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</si>
  <si>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</si>
  <si>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</si>
  <si>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</si>
  <si>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</si>
  <si>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</si>
  <si>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</si>
  <si>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</si>
  <si>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</si>
  <si>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</si>
  <si>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</si>
  <si>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</si>
  <si>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</si>
  <si>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</si>
  <si>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</si>
  <si>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</si>
  <si>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</si>
  <si>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</si>
  <si>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</si>
  <si>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</si>
  <si>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</si>
  <si>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</si>
  <si>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</si>
  <si>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</si>
  <si>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</si>
  <si>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</si>
  <si>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</si>
  <si>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</si>
  <si>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</si>
  <si>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AJUSTES DEL PERIODO</t>
  </si>
  <si>
    <t>28 de febrero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</si>
</sst>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2409826</xdr:colOff>
      <xdr:row>0</xdr:row>
      <xdr:rowOff>1</xdr:rowOff>
    </xdr:from>
    <xdr:to>
      <xdr:col>4</xdr:col>
      <xdr:colOff>143398</xdr:colOff>
      <xdr:row>4</xdr:row>
      <xdr:rowOff>47625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1"/>
          <a:ext cx="1543572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A7" sqref="A7:E7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3.14062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18.7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1631165.37</v>
      </c>
      <c r="G13" s="13"/>
      <c r="I13" s="13"/>
    </row>
    <row r="14" spans="1:9" s="14" customFormat="1" ht="12.75" x14ac:dyDescent="0.2">
      <c r="D14" s="11" t="s">
        <v>7</v>
      </c>
      <c r="E14" s="15">
        <v>1762466.32</v>
      </c>
      <c r="G14" s="29"/>
    </row>
    <row r="15" spans="1:9" s="6" customFormat="1" x14ac:dyDescent="0.2">
      <c r="D15" s="5" t="s">
        <v>8</v>
      </c>
      <c r="E15" s="16">
        <f>SUM(E13:E14)</f>
        <v>3393631.6900000004</v>
      </c>
      <c r="G15" s="17"/>
      <c r="I15" s="29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165144701.13</v>
      </c>
      <c r="F17" s="19"/>
      <c r="G17" s="20"/>
      <c r="H17" s="20"/>
      <c r="I17" s="20"/>
    </row>
    <row r="18" spans="4:9" s="14" customFormat="1" ht="12.75" x14ac:dyDescent="0.2">
      <c r="D18" s="11" t="s">
        <v>11</v>
      </c>
      <c r="E18" s="21">
        <v>-131053293.56</v>
      </c>
      <c r="G18" s="20"/>
    </row>
    <row r="19" spans="4:9" s="6" customFormat="1" x14ac:dyDescent="0.25">
      <c r="D19" s="5" t="s">
        <v>12</v>
      </c>
      <c r="E19" s="16">
        <f>SUM(E17:E18)</f>
        <v>34091407.569999993</v>
      </c>
      <c r="G19" s="17"/>
    </row>
    <row r="20" spans="4:9" s="6" customFormat="1" ht="15" thickBot="1" x14ac:dyDescent="0.3">
      <c r="D20" s="5" t="s">
        <v>13</v>
      </c>
      <c r="E20" s="22">
        <f>SUM(E19+E15)</f>
        <v>37485039.25999999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1029448.5</v>
      </c>
    </row>
    <row r="24" spans="4:9" s="14" customFormat="1" ht="12.75" x14ac:dyDescent="0.25">
      <c r="D24" s="11" t="s">
        <v>17</v>
      </c>
      <c r="E24" s="15"/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1029448.5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1029448.5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37639604.350000001</v>
      </c>
      <c r="F29" s="20"/>
      <c r="G29" s="25"/>
    </row>
    <row r="30" spans="4:9" s="14" customFormat="1" ht="14.25" customHeight="1" x14ac:dyDescent="0.2">
      <c r="D30" s="11" t="s">
        <v>33</v>
      </c>
      <c r="E30" s="26">
        <v>-1184013.5900000001</v>
      </c>
      <c r="F30" s="15"/>
      <c r="G30" s="27"/>
    </row>
    <row r="31" spans="4:9" s="6" customFormat="1" ht="17.25" customHeight="1" x14ac:dyDescent="0.25">
      <c r="D31" s="5" t="s">
        <v>23</v>
      </c>
      <c r="E31" s="16">
        <f>SUM(E29:E30)</f>
        <v>36455590.759999998</v>
      </c>
      <c r="F31" s="15"/>
      <c r="G31" s="17"/>
      <c r="I31" s="28"/>
    </row>
    <row r="32" spans="4:9" s="6" customFormat="1" ht="18.75" customHeight="1" thickBot="1" x14ac:dyDescent="0.25">
      <c r="D32" s="5" t="s">
        <v>24</v>
      </c>
      <c r="E32" s="22">
        <f>+E27+E31</f>
        <v>37485039.259999998</v>
      </c>
      <c r="F32" s="17"/>
      <c r="G32" s="26"/>
      <c r="H32" s="29"/>
      <c r="I32" s="28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25</v>
      </c>
      <c r="E34" s="1" t="s">
        <v>26</v>
      </c>
      <c r="G34" s="34"/>
    </row>
    <row r="35" spans="3:7" s="2" customFormat="1" ht="30.75" customHeight="1" x14ac:dyDescent="0.25">
      <c r="C35" s="4"/>
      <c r="D35" s="33" t="s">
        <v>27</v>
      </c>
      <c r="E35" s="1" t="s">
        <v>28</v>
      </c>
      <c r="G35" s="35"/>
    </row>
    <row r="36" spans="3:7" s="2" customFormat="1" ht="15.75" customHeight="1" x14ac:dyDescent="0.25">
      <c r="C36" s="6"/>
      <c r="D36" s="5" t="s">
        <v>32</v>
      </c>
      <c r="E36" s="43" t="s">
        <v>29</v>
      </c>
    </row>
    <row r="37" spans="3:7" s="2" customFormat="1" ht="19.5" customHeight="1" x14ac:dyDescent="0.25">
      <c r="C37" s="6"/>
      <c r="D37" s="11" t="s">
        <v>30</v>
      </c>
      <c r="E37" s="36" t="s">
        <v>31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Febrero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Mariela Gomez De Leon</cp:lastModifiedBy>
  <cp:lastPrinted>2025-03-05T16:28:12Z</cp:lastPrinted>
  <dcterms:created xsi:type="dcterms:W3CDTF">2015-06-05T18:17:20Z</dcterms:created>
  <dcterms:modified xsi:type="dcterms:W3CDTF">2025-03-06T15:17:20Z</dcterms:modified>
</cp:coreProperties>
</file>