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F821C89B-43C3-4F56-837C-AB3B2CC60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<sst xmlns="http://schemas.openxmlformats.org/spreadsheetml/2006/main" count="35" uniqueCount="35">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</sst>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D13" sqref="D13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6.8554687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23.2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5420904.1500000004</v>
      </c>
      <c r="G13" s="13"/>
      <c r="I13" s="13"/>
    </row>
    <row r="14" spans="1:9" s="14" customFormat="1" ht="12.75" x14ac:dyDescent="0.25">
      <c r="D14" s="11" t="s">
        <v>7</v>
      </c>
      <c r="E14" s="15">
        <v>1948757.19</v>
      </c>
    </row>
    <row r="15" spans="1:9" s="6" customFormat="1" x14ac:dyDescent="0.25">
      <c r="D15" s="5" t="s">
        <v>8</v>
      </c>
      <c r="E15" s="16">
        <f>SUM(E13:E14)</f>
        <v>7369661.3399999999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146963985.22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23605443.189999998</v>
      </c>
      <c r="G19" s="17"/>
    </row>
    <row r="20" spans="4:9" s="6" customFormat="1" ht="15" thickBot="1" x14ac:dyDescent="0.3">
      <c r="D20" s="5" t="s">
        <v>13</v>
      </c>
      <c r="E20" s="22">
        <f>SUM(E19+E15)</f>
        <v>30975104.529999997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667087.85</v>
      </c>
    </row>
    <row r="24" spans="4:9" s="14" customFormat="1" ht="12.75" x14ac:dyDescent="0.25">
      <c r="D24" s="11" t="s">
        <v>17</v>
      </c>
      <c r="E24" s="15">
        <v>632.79999999999995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667720.65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667720.65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2576196.39</v>
      </c>
      <c r="F30" s="15"/>
      <c r="G30" s="27"/>
    </row>
    <row r="31" spans="4:9" s="6" customFormat="1" ht="17.25" customHeight="1" x14ac:dyDescent="0.25">
      <c r="D31" s="5" t="s">
        <v>24</v>
      </c>
      <c r="E31" s="16">
        <f>SUM(E29:E30)</f>
        <v>30307383.879999999</v>
      </c>
      <c r="F31" s="15"/>
      <c r="G31" s="17"/>
      <c r="I31" s="28"/>
    </row>
    <row r="32" spans="4:9" s="6" customFormat="1" ht="18.75" customHeight="1" thickBot="1" x14ac:dyDescent="0.25">
      <c r="D32" s="5" t="s">
        <v>25</v>
      </c>
      <c r="E32" s="22">
        <f>+E27+E31</f>
        <v>30975104.529999997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26</v>
      </c>
      <c r="E34" s="1" t="s">
        <v>27</v>
      </c>
      <c r="G34" s="34"/>
    </row>
    <row r="35" spans="3:7" s="2" customFormat="1" ht="30.75" customHeight="1" x14ac:dyDescent="0.25">
      <c r="C35" s="4"/>
      <c r="D35" s="33" t="s">
        <v>28</v>
      </c>
      <c r="E35" s="1" t="s">
        <v>29</v>
      </c>
      <c r="G35" s="35"/>
    </row>
    <row r="36" spans="3:7" s="2" customFormat="1" ht="15.75" customHeight="1" x14ac:dyDescent="0.25">
      <c r="C36" s="6"/>
      <c r="D36" s="5" t="s">
        <v>33</v>
      </c>
      <c r="E36" s="43" t="s">
        <v>30</v>
      </c>
    </row>
    <row r="37" spans="3:7" s="2" customFormat="1" ht="19.5" customHeight="1" x14ac:dyDescent="0.25">
      <c r="C37" s="6"/>
      <c r="D37" s="11" t="s">
        <v>31</v>
      </c>
      <c r="E37" s="36" t="s">
        <v>32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2024-09-04T18:29:22Z</cp:lastPrinted>
  <dcterms:created xsi:type="dcterms:W3CDTF">2015-06-05T18:17:20Z</dcterms:created>
  <dcterms:modified xsi:type="dcterms:W3CDTF">2024-09-04T18:29:24Z</dcterms:modified>
</cp:coreProperties>
</file>