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4\"/>
    </mc:Choice>
  </mc:AlternateContent>
  <xr:revisionPtr revIDLastSave="0" documentId="13_ncr:1_{BAE09B70-2FDC-4ABA-842C-50A28508EA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ero" sheetId="13" r:id="rId1"/>
  </sheets>
  <definedNames>
    <definedName name="_xlnm.Print_Titles" localSheetId="0">enero!$1:$9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13" l="1"/>
</calcChain>
</file>

<file path=xl/sharedStrings.xml><?xml version="1.0" encoding="utf-8"?>
<sst xmlns="http://schemas.openxmlformats.org/spreadsheetml/2006/main" count="120" uniqueCount="96">
  <si>
    <t>Fecha de registro</t>
  </si>
  <si>
    <t>Nombre del Proveedor</t>
  </si>
  <si>
    <t>Concepto</t>
  </si>
  <si>
    <t>Codificación por objetar</t>
  </si>
  <si>
    <t>Monto de la deuda en RD$</t>
  </si>
  <si>
    <t>Fecha limite de pago</t>
  </si>
  <si>
    <t>AGUA PLANETA AZUL, S.A.</t>
  </si>
  <si>
    <t>2.3.1.1.01</t>
  </si>
  <si>
    <t>2.2.5.3.02</t>
  </si>
  <si>
    <t>INVERSIONES SIURANA, SRL</t>
  </si>
  <si>
    <t>2.2.9.2.01</t>
  </si>
  <si>
    <t>INAPA</t>
  </si>
  <si>
    <t>2.2.1.7.01</t>
  </si>
  <si>
    <t>Ayuntamiento San Pedro De Macoris</t>
  </si>
  <si>
    <t>2.2.1.8.01</t>
  </si>
  <si>
    <t>Preparado por:</t>
  </si>
  <si>
    <t>Revisado por:</t>
  </si>
  <si>
    <t>Autorizado por:</t>
  </si>
  <si>
    <t>___________________________</t>
  </si>
  <si>
    <t>______________________</t>
  </si>
  <si>
    <t>Kastia Méndez Silfa</t>
  </si>
  <si>
    <t>Graciela Reyes Sánchez</t>
  </si>
  <si>
    <t xml:space="preserve">Contadora </t>
  </si>
  <si>
    <t>Enc. División de Contabilidad</t>
  </si>
  <si>
    <t>CORAASAN</t>
  </si>
  <si>
    <t>AYUNTAMIENTO MUNICIPAL BARAHONA</t>
  </si>
  <si>
    <t>Directora Administrativa y Financiera</t>
  </si>
  <si>
    <t>JUNTA CENTRAL ELECTORAL</t>
  </si>
  <si>
    <t>2.2.8.7.05</t>
  </si>
  <si>
    <t>No. de factura y/o comprobante</t>
  </si>
  <si>
    <t>Toner Depot Multiservicios EORG, SRL.</t>
  </si>
  <si>
    <t>DELICIAS DLM, SRL</t>
  </si>
  <si>
    <t>2.2.9.2.03</t>
  </si>
  <si>
    <t>Altagracia Peralta de Santamaría</t>
  </si>
  <si>
    <t/>
  </si>
  <si>
    <t>B1500000402</t>
  </si>
  <si>
    <t>Adquisición e instalación de cortinas venecianas para diversas oficinas del SIUBEN, según orden 2023-00111.</t>
  </si>
  <si>
    <t>INTERDECO, SRL</t>
  </si>
  <si>
    <t>2.3.9.8.02</t>
  </si>
  <si>
    <t>B1500000356</t>
  </si>
  <si>
    <t>B1500007121</t>
  </si>
  <si>
    <t>Contratacion Servicio de impresoras multifuncionales para la oficina principal y oficinas regionales mes diciembre 2023, según orden 2023-00013.</t>
  </si>
  <si>
    <t>Servicio de refrigerios y almuerzo tipo catering para las diferentes actividades del SIUBEN, según orden 2023-00136.</t>
  </si>
  <si>
    <t>"ESTADO DE CUENTAS POR PAGAR A SUPLIDORES AL 31 DE ENERO DEL 2024"</t>
  </si>
  <si>
    <r>
      <t>Correspondiente al mes :</t>
    </r>
    <r>
      <rPr>
        <b/>
        <u/>
        <sz val="12"/>
        <rFont val="Arial"/>
        <family val="2"/>
      </rPr>
      <t xml:space="preserve">  31 de enero del año 2024</t>
    </r>
  </si>
  <si>
    <t>TOTAL CUENTAS POR PAGAR AL 31/01/2024</t>
  </si>
  <si>
    <t>B1500030353</t>
  </si>
  <si>
    <t>B1500001894</t>
  </si>
  <si>
    <t>B1500001868</t>
  </si>
  <si>
    <t>B1500001399</t>
  </si>
  <si>
    <t>B1500001533</t>
  </si>
  <si>
    <t>B1500048196</t>
  </si>
  <si>
    <t>B1500322879</t>
  </si>
  <si>
    <t>B1500322921</t>
  </si>
  <si>
    <t>B1500322841</t>
  </si>
  <si>
    <t>B1500171067</t>
  </si>
  <si>
    <t>B1500171058</t>
  </si>
  <si>
    <t>B1500168059</t>
  </si>
  <si>
    <t>Servicio agua potable y alcantarillado mes de diciembre 2023, Regional Nordeste, oficio 2024-002.</t>
  </si>
  <si>
    <t>Servicio agua potable y alcantarillado mes de diciembre 2023, Regional Enriquillo, oficio RE-2024-002.</t>
  </si>
  <si>
    <t xml:space="preserve">Servicio agua potable y alcantarillado mes de diciembre 2023, Regional Este, oficio GRE 0003-24. </t>
  </si>
  <si>
    <t>Servicio de recogida de basura de la Oficina Principal SIUBEN, periodo mes de enero del 2024.</t>
  </si>
  <si>
    <t>Ayuntamiento del Distrito Nacional</t>
  </si>
  <si>
    <t xml:space="preserve">Servicio Consulta Maestro Cedulado, correspondiente  mes enero 2024.
</t>
  </si>
  <si>
    <t>Servicio de recoleccion residuos solidos Oficina Regional Este, correspondiente mes enero 2024.</t>
  </si>
  <si>
    <t xml:space="preserve">Servicios de aseos y limpieza correspondientes al mes de diciembre 2023, Regional Enriquillo.
</t>
  </si>
  <si>
    <t xml:space="preserve">Servicios de aseos y limpieza correspondientes al mes de enero 202e, Regional Enriquillo.
</t>
  </si>
  <si>
    <t xml:space="preserve">Servicio de agua potable Regional Norcentral, mes diciembre 2023, oficio RNC-046-23.
</t>
  </si>
  <si>
    <t>CORAAVEGA</t>
  </si>
  <si>
    <t>B1500012153</t>
  </si>
  <si>
    <t>Ayuntamiento  Municipal De La Vega</t>
  </si>
  <si>
    <t>B1500003421</t>
  </si>
  <si>
    <t>B1500001120</t>
  </si>
  <si>
    <t>GL Promociones, SRL.</t>
  </si>
  <si>
    <t>B1500001953</t>
  </si>
  <si>
    <t>JARDIN ILUSIONES, SRL</t>
  </si>
  <si>
    <t>B1500002326</t>
  </si>
  <si>
    <t xml:space="preserve">Compra de arreglos florales para actividades varias del  SIUBEN, según orden 2023-00009.
</t>
  </si>
  <si>
    <t>2.3.1.3.03</t>
  </si>
  <si>
    <t>2.3.9.9.05</t>
  </si>
  <si>
    <t>Servicio de almuerzos y cenas empacadas subsidiadas para el personal de la Oficina Principal SIUBEN  del 01 AL 15/01/2024, según orden de compra No.2023-00008.</t>
  </si>
  <si>
    <t>Suministro de agua en botellon para el personal SIUBEN, según orden 2023-00122.</t>
  </si>
  <si>
    <t>Adquisicion de Pines para uso de Recursos Humanos del SIUBEN, según orden 2023-00130.</t>
  </si>
  <si>
    <t>Recolección Desechos Solidos, Regional Central mes de enero 2024, oficio RC-0003-2024.</t>
  </si>
  <si>
    <t xml:space="preserve">Servicio de suministro de agua potable codigo sistema 5153, Regional Central correspondiente mes enero 2024. 
</t>
  </si>
  <si>
    <t>B1500002327</t>
  </si>
  <si>
    <t>LAVANDERIA ROYAL, SRL</t>
  </si>
  <si>
    <t>B1500001068</t>
  </si>
  <si>
    <t>2.2.8.5.02</t>
  </si>
  <si>
    <t>Contratación Servicio de impresoras multifuncionales para la oficina principal y oficinas regionales mes enero, según orden 2023-00013.</t>
  </si>
  <si>
    <t>B1500007200</t>
  </si>
  <si>
    <t>AUTO SAI RD, SRL</t>
  </si>
  <si>
    <t>Servicio de Mantenimiento y Reparacion de Flotilla Vehicular del SIUBEN, segun orden 2023-00043.</t>
  </si>
  <si>
    <t>B1500001259</t>
  </si>
  <si>
    <t>2.2.7.2.06</t>
  </si>
  <si>
    <t>Servicio de lavado y planchado para manteles, topes y bambalinas de la Oficina Principal del SIUBEN, según orden 2023-00121.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</si>
</sst>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#,##0.00"/>
    <numFmt numFmtId="165" formatCode="#,##0.00;\-#,##0.00;* ??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38">
    <xf numFmtId="0" fontId="0" fillId="0" borderId="0" xfId="0"/>
    <xf numFmtId="164" fontId="0" fillId="0" borderId="0" xfId="0" applyNumberFormat="1"/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49" fontId="7" fillId="0" borderId="1" xfId="0" applyNumberFormat="1" applyFont="1" applyBorder="1" applyAlignment="1">
      <alignment horizontal="left"/>
    </xf>
    <xf numFmtId="0" fontId="8" fillId="2" borderId="1" xfId="0" applyFont="1" applyFill="1" applyBorder="1" applyAlignment="1">
      <alignment horizontal="left" wrapText="1"/>
    </xf>
    <xf numFmtId="14" fontId="8" fillId="0" borderId="1" xfId="0" applyNumberFormat="1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right"/>
    </xf>
    <xf numFmtId="164" fontId="1" fillId="3" borderId="1" xfId="0" applyNumberFormat="1" applyFont="1" applyFill="1" applyBorder="1"/>
    <xf numFmtId="0" fontId="0" fillId="3" borderId="1" xfId="0" applyFill="1" applyBorder="1" applyAlignment="1">
      <alignment horizontal="center"/>
    </xf>
    <xf numFmtId="0" fontId="0" fillId="0" borderId="0" xfId="0" applyAlignment="1">
      <alignment vertical="center"/>
    </xf>
    <xf numFmtId="0" fontId="9" fillId="2" borderId="1" xfId="0" applyFont="1" applyFill="1" applyBorder="1" applyAlignment="1">
      <alignment horizont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164" fontId="12" fillId="2" borderId="0" xfId="0" applyNumberFormat="1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164" fontId="0" fillId="2" borderId="0" xfId="0" applyNumberFormat="1" applyFill="1"/>
    <xf numFmtId="0" fontId="8" fillId="2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14" fontId="9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center" wrapText="1"/>
    </xf>
    <xf numFmtId="0" fontId="11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2272664</xdr:colOff>
      <xdr:row>0</xdr:row>
      <xdr:rowOff>0</xdr:rowOff>
    </xdr:from>
    <xdr:to>
      <xdr:col>3</xdr:col>
      <xdr:colOff>1752400</xdr:colOff>
      <xdr:row>3</xdr:row>
      <xdr:rowOff>333375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1914" y="0"/>
          <a:ext cx="1756211" cy="1123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zoomScaleNormal="100" workbookViewId="0">
      <selection activeCell="D14" sqref="D14"/>
    </sheetView>
  </sheetViews>
  <sheetFormatPr defaultColWidth="9.140625" defaultRowHeight="15" x14ac:dyDescent="0.25"/>
  <cols>
    <col min="1" max="1" width="10" style="26" customWidth="1"/>
    <col min="2" max="2" width="13.42578125" style="26" customWidth="1"/>
    <col min="3" max="3" width="33.42578125" customWidth="1"/>
    <col min="4" max="4" width="46.42578125" customWidth="1"/>
    <col min="5" max="5" width="12.85546875" style="26" customWidth="1"/>
    <col min="6" max="6" width="11.42578125" style="1" customWidth="1"/>
    <col min="7" max="7" width="11.42578125" style="26" customWidth="1"/>
    <col min="12" max="12" width="11.7109375" bestFit="1" customWidth="1"/>
  </cols>
  <sheetData>
    <row r="1" spans="1:7" ht="33.6" customHeight="1" x14ac:dyDescent="0.25">
      <c r="A1" s="18"/>
      <c r="B1" s="18"/>
      <c r="C1" s="19"/>
      <c r="D1" s="19"/>
      <c r="E1" s="18"/>
      <c r="F1" s="20"/>
      <c r="G1" s="18"/>
    </row>
    <row r="2" spans="1:7" ht="29.25" customHeight="1" x14ac:dyDescent="0.35">
      <c r="A2" s="16"/>
      <c r="B2" s="17"/>
      <c r="C2" s="16"/>
      <c r="D2" s="16"/>
      <c r="E2" s="17"/>
      <c r="F2" s="16"/>
      <c r="G2" s="16"/>
    </row>
    <row r="3" spans="1:7" ht="8.25" hidden="1" customHeight="1" x14ac:dyDescent="0.35">
      <c r="A3" s="17"/>
      <c r="B3" s="17"/>
      <c r="C3" s="17"/>
      <c r="D3" s="17"/>
      <c r="E3" s="17"/>
      <c r="F3" s="17"/>
      <c r="G3" s="17"/>
    </row>
    <row r="4" spans="1:7" ht="29.45" customHeight="1" x14ac:dyDescent="0.3">
      <c r="A4" s="29"/>
      <c r="B4" s="29"/>
      <c r="C4" s="29"/>
      <c r="D4" s="29"/>
      <c r="E4" s="29"/>
      <c r="F4" s="29"/>
      <c r="G4" s="29"/>
    </row>
    <row r="5" spans="1:7" ht="18.75" x14ac:dyDescent="0.3">
      <c r="A5" s="29" t="s">
        <v>43</v>
      </c>
      <c r="B5" s="29"/>
      <c r="C5" s="29"/>
      <c r="D5" s="29"/>
      <c r="E5" s="29"/>
      <c r="F5" s="29"/>
      <c r="G5" s="29"/>
    </row>
    <row r="6" spans="1:7" ht="18" customHeight="1" x14ac:dyDescent="0.25">
      <c r="A6" s="2" t="s">
        <v>44</v>
      </c>
      <c r="B6" s="3"/>
      <c r="C6" s="13"/>
      <c r="D6" s="13"/>
      <c r="E6" s="14"/>
      <c r="F6" s="15"/>
      <c r="G6" s="14"/>
    </row>
    <row r="7" spans="1:7" ht="4.9000000000000004" customHeight="1" x14ac:dyDescent="0.25">
      <c r="A7" s="14"/>
      <c r="B7" s="3"/>
      <c r="C7" s="13"/>
      <c r="D7" s="13"/>
      <c r="E7" s="14"/>
      <c r="F7" s="15"/>
      <c r="G7" s="14"/>
    </row>
    <row r="8" spans="1:7" ht="15" customHeight="1" x14ac:dyDescent="0.25">
      <c r="A8" s="30" t="s">
        <v>0</v>
      </c>
      <c r="B8" s="30" t="s">
        <v>29</v>
      </c>
      <c r="C8" s="31" t="s">
        <v>1</v>
      </c>
      <c r="D8" s="31" t="s">
        <v>2</v>
      </c>
      <c r="E8" s="30" t="s">
        <v>3</v>
      </c>
      <c r="F8" s="32" t="s">
        <v>4</v>
      </c>
      <c r="G8" s="30" t="s">
        <v>5</v>
      </c>
    </row>
    <row r="9" spans="1:7" ht="41.45" customHeight="1" x14ac:dyDescent="0.25">
      <c r="A9" s="30"/>
      <c r="B9" s="30"/>
      <c r="C9" s="31"/>
      <c r="D9" s="31"/>
      <c r="E9" s="30"/>
      <c r="F9" s="32"/>
      <c r="G9" s="30"/>
    </row>
    <row r="10" spans="1:7" ht="23.45" customHeight="1" x14ac:dyDescent="0.25">
      <c r="A10" s="25">
        <v>45301</v>
      </c>
      <c r="B10" s="24" t="s">
        <v>76</v>
      </c>
      <c r="C10" s="4" t="s">
        <v>75</v>
      </c>
      <c r="D10" s="22" t="s">
        <v>77</v>
      </c>
      <c r="E10" s="28" t="s">
        <v>78</v>
      </c>
      <c r="F10" s="8">
        <v>7068.2</v>
      </c>
      <c r="G10" s="25">
        <v>45331</v>
      </c>
    </row>
    <row r="11" spans="1:7" ht="23.45" customHeight="1" x14ac:dyDescent="0.25">
      <c r="A11" s="25">
        <v>45301</v>
      </c>
      <c r="B11" s="24" t="s">
        <v>85</v>
      </c>
      <c r="C11" s="4" t="s">
        <v>75</v>
      </c>
      <c r="D11" s="22" t="s">
        <v>77</v>
      </c>
      <c r="E11" s="28" t="s">
        <v>78</v>
      </c>
      <c r="F11" s="8">
        <v>10000</v>
      </c>
      <c r="G11" s="25">
        <v>45331</v>
      </c>
    </row>
    <row r="12" spans="1:7" ht="31.15" customHeight="1" x14ac:dyDescent="0.25">
      <c r="A12" s="25">
        <v>45299</v>
      </c>
      <c r="B12" s="24" t="s">
        <v>57</v>
      </c>
      <c r="C12" s="4" t="s">
        <v>6</v>
      </c>
      <c r="D12" s="27" t="s">
        <v>81</v>
      </c>
      <c r="E12" s="28" t="s">
        <v>7</v>
      </c>
      <c r="F12" s="8">
        <v>3010</v>
      </c>
      <c r="G12" s="25">
        <v>45329</v>
      </c>
    </row>
    <row r="13" spans="1:7" ht="31.15" customHeight="1" x14ac:dyDescent="0.25">
      <c r="A13" s="25">
        <v>45306</v>
      </c>
      <c r="B13" s="24" t="s">
        <v>56</v>
      </c>
      <c r="C13" s="4" t="s">
        <v>6</v>
      </c>
      <c r="D13" s="27" t="s">
        <v>81</v>
      </c>
      <c r="E13" s="28" t="s">
        <v>7</v>
      </c>
      <c r="F13" s="8">
        <v>2660</v>
      </c>
      <c r="G13" s="25">
        <v>45336</v>
      </c>
    </row>
    <row r="14" spans="1:7" ht="26.45" customHeight="1" x14ac:dyDescent="0.25">
      <c r="A14" s="25">
        <v>45313</v>
      </c>
      <c r="B14" s="24" t="s">
        <v>55</v>
      </c>
      <c r="C14" s="4" t="s">
        <v>6</v>
      </c>
      <c r="D14" s="27" t="s">
        <v>81</v>
      </c>
      <c r="E14" s="28" t="s">
        <v>7</v>
      </c>
      <c r="F14" s="8">
        <v>2730</v>
      </c>
      <c r="G14" s="25">
        <v>45343</v>
      </c>
    </row>
    <row r="15" spans="1:7" ht="34.9" customHeight="1" x14ac:dyDescent="0.25">
      <c r="A15" s="25">
        <v>45322</v>
      </c>
      <c r="B15" s="24" t="s">
        <v>87</v>
      </c>
      <c r="C15" s="4" t="s">
        <v>86</v>
      </c>
      <c r="D15" s="22" t="s">
        <v>95</v>
      </c>
      <c r="E15" s="28" t="s">
        <v>88</v>
      </c>
      <c r="F15" s="8">
        <v>19588</v>
      </c>
      <c r="G15" s="25">
        <v>45352</v>
      </c>
    </row>
    <row r="16" spans="1:7" ht="26.45" customHeight="1" x14ac:dyDescent="0.25">
      <c r="A16" s="25">
        <v>45308</v>
      </c>
      <c r="B16" s="24" t="s">
        <v>74</v>
      </c>
      <c r="C16" s="4" t="s">
        <v>73</v>
      </c>
      <c r="D16" s="27" t="s">
        <v>82</v>
      </c>
      <c r="E16" s="28" t="s">
        <v>79</v>
      </c>
      <c r="F16" s="8">
        <v>93261.3</v>
      </c>
      <c r="G16" s="25">
        <v>45338</v>
      </c>
    </row>
    <row r="17" spans="1:7" ht="33" customHeight="1" x14ac:dyDescent="0.25">
      <c r="A17" s="25">
        <v>45289</v>
      </c>
      <c r="B17" s="24" t="s">
        <v>40</v>
      </c>
      <c r="C17" s="4" t="s">
        <v>30</v>
      </c>
      <c r="D17" s="22" t="s">
        <v>41</v>
      </c>
      <c r="E17" s="12" t="s">
        <v>8</v>
      </c>
      <c r="F17" s="8">
        <v>120389.5</v>
      </c>
      <c r="G17" s="7">
        <v>45319</v>
      </c>
    </row>
    <row r="18" spans="1:7" ht="33" customHeight="1" x14ac:dyDescent="0.25">
      <c r="A18" s="25">
        <v>45321</v>
      </c>
      <c r="B18" s="24" t="s">
        <v>90</v>
      </c>
      <c r="C18" s="4" t="s">
        <v>30</v>
      </c>
      <c r="D18" s="22" t="s">
        <v>89</v>
      </c>
      <c r="E18" s="12" t="s">
        <v>8</v>
      </c>
      <c r="F18" s="8">
        <v>97350</v>
      </c>
      <c r="G18" s="7">
        <v>45351</v>
      </c>
    </row>
    <row r="19" spans="1:7" s="11" customFormat="1" ht="22.15" customHeight="1" x14ac:dyDescent="0.2">
      <c r="A19" s="6">
        <v>45212</v>
      </c>
      <c r="B19" s="23" t="s">
        <v>35</v>
      </c>
      <c r="C19" s="4" t="s">
        <v>37</v>
      </c>
      <c r="D19" s="21" t="s">
        <v>36</v>
      </c>
      <c r="E19" s="12" t="s">
        <v>38</v>
      </c>
      <c r="F19" s="8">
        <v>23610.9</v>
      </c>
      <c r="G19" s="7">
        <v>45242</v>
      </c>
    </row>
    <row r="20" spans="1:7" s="11" customFormat="1" ht="36" x14ac:dyDescent="0.2">
      <c r="A20" s="6">
        <v>45268</v>
      </c>
      <c r="B20" s="24" t="s">
        <v>39</v>
      </c>
      <c r="C20" s="4" t="s">
        <v>31</v>
      </c>
      <c r="D20" s="21" t="s">
        <v>42</v>
      </c>
      <c r="E20" s="12" t="s">
        <v>32</v>
      </c>
      <c r="F20" s="8">
        <v>9770.4</v>
      </c>
      <c r="G20" s="7">
        <v>45298</v>
      </c>
    </row>
    <row r="21" spans="1:7" s="11" customFormat="1" ht="34.9" customHeight="1" x14ac:dyDescent="0.2">
      <c r="A21" s="6">
        <v>45313</v>
      </c>
      <c r="B21" s="24" t="s">
        <v>72</v>
      </c>
      <c r="C21" s="4" t="s">
        <v>9</v>
      </c>
      <c r="D21" s="21" t="s">
        <v>80</v>
      </c>
      <c r="E21" s="12" t="s">
        <v>10</v>
      </c>
      <c r="F21" s="8">
        <v>68819.960000000006</v>
      </c>
      <c r="G21" s="7">
        <v>45302</v>
      </c>
    </row>
    <row r="22" spans="1:7" s="11" customFormat="1" ht="24" customHeight="1" x14ac:dyDescent="0.2">
      <c r="A22" s="6">
        <v>45321</v>
      </c>
      <c r="B22" s="24" t="s">
        <v>93</v>
      </c>
      <c r="C22" s="4" t="s">
        <v>91</v>
      </c>
      <c r="D22" s="21" t="s">
        <v>92</v>
      </c>
      <c r="E22" s="12" t="s">
        <v>94</v>
      </c>
      <c r="F22" s="8">
        <v>49135.199999999997</v>
      </c>
      <c r="G22" s="7">
        <v>45351</v>
      </c>
    </row>
    <row r="23" spans="1:7" s="11" customFormat="1" ht="24" customHeight="1" x14ac:dyDescent="0.2">
      <c r="A23" s="6">
        <v>45292</v>
      </c>
      <c r="B23" s="24" t="s">
        <v>71</v>
      </c>
      <c r="C23" s="4" t="s">
        <v>70</v>
      </c>
      <c r="D23" s="5" t="s">
        <v>83</v>
      </c>
      <c r="E23" s="12" t="s">
        <v>14</v>
      </c>
      <c r="F23" s="8">
        <v>300</v>
      </c>
      <c r="G23" s="7">
        <v>45322</v>
      </c>
    </row>
    <row r="24" spans="1:7" s="11" customFormat="1" ht="24" x14ac:dyDescent="0.2">
      <c r="A24" s="6">
        <v>45307</v>
      </c>
      <c r="B24" s="24" t="s">
        <v>54</v>
      </c>
      <c r="C24" s="4" t="s">
        <v>11</v>
      </c>
      <c r="D24" s="5" t="s">
        <v>59</v>
      </c>
      <c r="E24" s="12" t="s">
        <v>12</v>
      </c>
      <c r="F24" s="8">
        <v>810</v>
      </c>
      <c r="G24" s="7">
        <v>45322</v>
      </c>
    </row>
    <row r="25" spans="1:7" s="11" customFormat="1" ht="24" x14ac:dyDescent="0.2">
      <c r="A25" s="6">
        <v>45307</v>
      </c>
      <c r="B25" s="24" t="s">
        <v>53</v>
      </c>
      <c r="C25" s="4" t="s">
        <v>11</v>
      </c>
      <c r="D25" s="5" t="s">
        <v>58</v>
      </c>
      <c r="E25" s="12" t="s">
        <v>12</v>
      </c>
      <c r="F25" s="8">
        <v>780</v>
      </c>
      <c r="G25" s="7">
        <v>45322</v>
      </c>
    </row>
    <row r="26" spans="1:7" s="11" customFormat="1" ht="24" x14ac:dyDescent="0.2">
      <c r="A26" s="6">
        <v>45307</v>
      </c>
      <c r="B26" s="24" t="s">
        <v>52</v>
      </c>
      <c r="C26" s="4" t="s">
        <v>11</v>
      </c>
      <c r="D26" s="5" t="s">
        <v>60</v>
      </c>
      <c r="E26" s="12" t="s">
        <v>12</v>
      </c>
      <c r="F26" s="8">
        <v>2700</v>
      </c>
      <c r="G26" s="7">
        <v>45322</v>
      </c>
    </row>
    <row r="27" spans="1:7" s="11" customFormat="1" ht="22.15" customHeight="1" x14ac:dyDescent="0.2">
      <c r="A27" s="6">
        <v>45293</v>
      </c>
      <c r="B27" s="24" t="s">
        <v>51</v>
      </c>
      <c r="C27" s="4" t="s">
        <v>62</v>
      </c>
      <c r="D27" s="5" t="s">
        <v>61</v>
      </c>
      <c r="E27" s="12" t="s">
        <v>14</v>
      </c>
      <c r="F27" s="8">
        <v>712</v>
      </c>
      <c r="G27" s="7">
        <v>45314</v>
      </c>
    </row>
    <row r="28" spans="1:7" s="11" customFormat="1" ht="22.9" customHeight="1" x14ac:dyDescent="0.2">
      <c r="A28" s="6">
        <v>45293</v>
      </c>
      <c r="B28" s="24" t="s">
        <v>50</v>
      </c>
      <c r="C28" s="4" t="s">
        <v>27</v>
      </c>
      <c r="D28" s="5" t="s">
        <v>63</v>
      </c>
      <c r="E28" s="12" t="s">
        <v>28</v>
      </c>
      <c r="F28" s="8">
        <v>16500</v>
      </c>
      <c r="G28" s="7">
        <v>45323</v>
      </c>
    </row>
    <row r="29" spans="1:7" s="11" customFormat="1" ht="24.6" customHeight="1" x14ac:dyDescent="0.2">
      <c r="A29" s="6">
        <v>45300</v>
      </c>
      <c r="B29" s="24" t="s">
        <v>49</v>
      </c>
      <c r="C29" s="4" t="s">
        <v>13</v>
      </c>
      <c r="D29" s="5" t="s">
        <v>64</v>
      </c>
      <c r="E29" s="12" t="s">
        <v>14</v>
      </c>
      <c r="F29" s="8">
        <v>1600</v>
      </c>
      <c r="G29" s="7">
        <v>45323</v>
      </c>
    </row>
    <row r="30" spans="1:7" s="11" customFormat="1" ht="34.15" customHeight="1" x14ac:dyDescent="0.2">
      <c r="A30" s="6">
        <v>45262</v>
      </c>
      <c r="B30" s="24" t="s">
        <v>48</v>
      </c>
      <c r="C30" s="4" t="s">
        <v>25</v>
      </c>
      <c r="D30" s="5" t="s">
        <v>65</v>
      </c>
      <c r="E30" s="12" t="s">
        <v>14</v>
      </c>
      <c r="F30" s="8">
        <v>1000</v>
      </c>
      <c r="G30" s="7">
        <v>45285</v>
      </c>
    </row>
    <row r="31" spans="1:7" s="11" customFormat="1" ht="34.15" customHeight="1" x14ac:dyDescent="0.2">
      <c r="A31" s="6">
        <v>45294</v>
      </c>
      <c r="B31" s="24" t="s">
        <v>47</v>
      </c>
      <c r="C31" s="4" t="s">
        <v>25</v>
      </c>
      <c r="D31" s="5" t="s">
        <v>66</v>
      </c>
      <c r="E31" s="12" t="s">
        <v>14</v>
      </c>
      <c r="F31" s="8">
        <v>1000</v>
      </c>
      <c r="G31" s="7">
        <v>45317</v>
      </c>
    </row>
    <row r="32" spans="1:7" s="11" customFormat="1" ht="34.15" customHeight="1" x14ac:dyDescent="0.2">
      <c r="A32" s="6">
        <v>45293</v>
      </c>
      <c r="B32" s="24" t="s">
        <v>69</v>
      </c>
      <c r="C32" s="4" t="s">
        <v>68</v>
      </c>
      <c r="D32" s="5" t="s">
        <v>84</v>
      </c>
      <c r="E32" s="12" t="s">
        <v>12</v>
      </c>
      <c r="F32" s="8">
        <v>394</v>
      </c>
      <c r="G32" s="7">
        <v>45313</v>
      </c>
    </row>
    <row r="33" spans="1:9" s="11" customFormat="1" ht="34.15" customHeight="1" x14ac:dyDescent="0.2">
      <c r="A33" s="6">
        <v>45296</v>
      </c>
      <c r="B33" s="24" t="s">
        <v>46</v>
      </c>
      <c r="C33" s="4" t="s">
        <v>24</v>
      </c>
      <c r="D33" s="5" t="s">
        <v>67</v>
      </c>
      <c r="E33" s="12" t="s">
        <v>12</v>
      </c>
      <c r="F33" s="8">
        <v>4449</v>
      </c>
      <c r="G33" s="7">
        <v>45326</v>
      </c>
    </row>
    <row r="34" spans="1:9" ht="25.5" customHeight="1" x14ac:dyDescent="0.25">
      <c r="A34" s="33" t="s">
        <v>45</v>
      </c>
      <c r="B34" s="33"/>
      <c r="C34" s="33"/>
      <c r="D34" s="33"/>
      <c r="E34" s="33"/>
      <c r="F34" s="9">
        <f>SUM(F10:F33)</f>
        <v>537638.46000000008</v>
      </c>
      <c r="G34" s="10"/>
    </row>
    <row r="35" spans="1:9" ht="29.25" customHeight="1" x14ac:dyDescent="0.25">
      <c r="A35" s="34" t="s">
        <v>15</v>
      </c>
      <c r="B35" s="34"/>
      <c r="C35" s="34" t="s">
        <v>16</v>
      </c>
      <c r="D35" s="34"/>
      <c r="E35" s="34" t="s">
        <v>17</v>
      </c>
      <c r="F35" s="34"/>
      <c r="G35" s="34"/>
      <c r="I35" t="s">
        <v>34</v>
      </c>
    </row>
    <row r="36" spans="1:9" ht="28.5" customHeight="1" x14ac:dyDescent="0.25">
      <c r="A36" s="35" t="s">
        <v>18</v>
      </c>
      <c r="B36" s="35"/>
      <c r="C36" s="35" t="s">
        <v>19</v>
      </c>
      <c r="D36" s="35"/>
      <c r="E36" s="35" t="s">
        <v>18</v>
      </c>
      <c r="F36" s="35"/>
      <c r="G36" s="35"/>
    </row>
    <row r="37" spans="1:9" x14ac:dyDescent="0.25">
      <c r="A37" s="36" t="s">
        <v>20</v>
      </c>
      <c r="B37" s="36"/>
      <c r="C37" s="36" t="s">
        <v>21</v>
      </c>
      <c r="D37" s="36"/>
      <c r="E37" s="36" t="s">
        <v>33</v>
      </c>
      <c r="F37" s="36"/>
      <c r="G37" s="36"/>
    </row>
    <row r="38" spans="1:9" ht="15" customHeight="1" x14ac:dyDescent="0.25">
      <c r="A38" s="35" t="s">
        <v>22</v>
      </c>
      <c r="B38" s="35"/>
      <c r="C38" s="35" t="s">
        <v>23</v>
      </c>
      <c r="D38" s="35"/>
      <c r="E38" s="37" t="s">
        <v>26</v>
      </c>
      <c r="F38" s="37"/>
      <c r="G38" s="37"/>
    </row>
    <row r="39" spans="1:9" x14ac:dyDescent="0.25">
      <c r="I39" t="s">
        <v>34</v>
      </c>
    </row>
  </sheetData>
  <mergeCells count="22">
    <mergeCell ref="A37:B37"/>
    <mergeCell ref="C37:D37"/>
    <mergeCell ref="E37:G37"/>
    <mergeCell ref="A38:B38"/>
    <mergeCell ref="C38:D38"/>
    <mergeCell ref="E38:G38"/>
    <mergeCell ref="A34:E34"/>
    <mergeCell ref="A35:B35"/>
    <mergeCell ref="C35:D35"/>
    <mergeCell ref="E35:G35"/>
    <mergeCell ref="A36:B36"/>
    <mergeCell ref="C36:D36"/>
    <mergeCell ref="E36:G36"/>
    <mergeCell ref="A4:G4"/>
    <mergeCell ref="A5:G5"/>
    <mergeCell ref="A8:A9"/>
    <mergeCell ref="B8:B9"/>
    <mergeCell ref="C8:C9"/>
    <mergeCell ref="D8:D9"/>
    <mergeCell ref="E8:E9"/>
    <mergeCell ref="F8:F9"/>
    <mergeCell ref="G8:G9"/>
  </mergeCells>
  <pageMargins left="0.43307086614173229" right="0.19685039370078741" top="0.31496062992125984" bottom="0.51181102362204722" header="0.23622047244094491" footer="0.31496062992125984"/>
  <pageSetup scale="9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enero</vt:lpstr>
      <vt:lpstr>enero!Print_Titles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Kastia María Méndez Silfa</dc:creator>
  <cp:lastModifiedBy>Graciela Reyes Sanchez</cp:lastModifiedBy>
  <cp:lastPrinted>2024-02-06T12:46:43Z</cp:lastPrinted>
  <dcterms:created xsi:type="dcterms:W3CDTF">2023-01-31T12:34:00Z</dcterms:created>
  <dcterms:modified xsi:type="dcterms:W3CDTF">2024-02-06T12:49:50Z</dcterms:modified>
</cp:coreProperties>
</file>