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greyes\AppData\Local\Microsoft\Windows\INetCache\Content.Outlook\61BHRTC6\"/>
    </mc:Choice>
  </mc:AlternateContent>
  <xr:revisionPtr revIDLastSave="0" documentId="13_ncr:1_{B51FE138-585E-47DD-BE9C-B196E32DA1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" sheetId="11" r:id="rId1"/>
  </sheets>
  <definedNames>
    <definedName name="_xlnm.Print_Titles" localSheetId="0">noviembre!$1:$9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1" l="1"/>
</calcChain>
</file>

<file path=xl/sharedStrings.xml><?xml version="1.0" encoding="utf-8"?>
<sst xmlns="http://schemas.openxmlformats.org/spreadsheetml/2006/main" count="111" uniqueCount="87">
  <si>
    <t>Fecha de registro</t>
  </si>
  <si>
    <t>Nombre del Proveedor</t>
  </si>
  <si>
    <t>Concepto</t>
  </si>
  <si>
    <t>Codificación por objetar</t>
  </si>
  <si>
    <t>Monto de la deuda en RD$</t>
  </si>
  <si>
    <t>Fecha limite de pago</t>
  </si>
  <si>
    <t>AGUA PLANETA AZUL, S.A.</t>
  </si>
  <si>
    <t>2.3.1.1.01</t>
  </si>
  <si>
    <t>2.2.5.3.02</t>
  </si>
  <si>
    <t>INVERSIONES SIURANA, SRL</t>
  </si>
  <si>
    <t>2.2.9.2.01</t>
  </si>
  <si>
    <t>Preparado por:</t>
  </si>
  <si>
    <t>Revisado por:</t>
  </si>
  <si>
    <t>Autorizado por:</t>
  </si>
  <si>
    <t>___________________________</t>
  </si>
  <si>
    <t>______________________</t>
  </si>
  <si>
    <t>Kastia Méndez Silfa</t>
  </si>
  <si>
    <t>Graciela Reyes Sánchez</t>
  </si>
  <si>
    <t xml:space="preserve">Contadora </t>
  </si>
  <si>
    <t>Enc. División de Contabilidad</t>
  </si>
  <si>
    <t>2.2.7.2.08</t>
  </si>
  <si>
    <t>Directora Administrativa y Financiera</t>
  </si>
  <si>
    <t>No. de factura y/o comprobante</t>
  </si>
  <si>
    <t>Toner Depot Multiservicios EORG, SRL.</t>
  </si>
  <si>
    <t>Zec Zolo Enfoke Creativo, EIRL.</t>
  </si>
  <si>
    <t>DELICIAS DLM, SRL</t>
  </si>
  <si>
    <t>2.2.9.2.03</t>
  </si>
  <si>
    <t>B1500000185</t>
  </si>
  <si>
    <t>2.6.1.1.01</t>
  </si>
  <si>
    <t>GTG INDUSTRIAL, SRL</t>
  </si>
  <si>
    <t>Altagracia Peralta de Santamaría</t>
  </si>
  <si>
    <t/>
  </si>
  <si>
    <t>13 10 23</t>
  </si>
  <si>
    <t>12 11 23</t>
  </si>
  <si>
    <t>B1500000402</t>
  </si>
  <si>
    <t>Adquisición e instalación de cortinas venecianas para diversas oficinas del SIUBEN, según orden 2023-00111.</t>
  </si>
  <si>
    <t>2.2.7.2.02</t>
  </si>
  <si>
    <t>INTERDECO, SRL</t>
  </si>
  <si>
    <t>2.3.9.8.02</t>
  </si>
  <si>
    <t>WENDY S MUEBLES, SRL</t>
  </si>
  <si>
    <t>B1500000445</t>
  </si>
  <si>
    <t>23 12 23</t>
  </si>
  <si>
    <t>B1500166273</t>
  </si>
  <si>
    <t>20 12 23</t>
  </si>
  <si>
    <t>B1500166281</t>
  </si>
  <si>
    <t>27 12 23</t>
  </si>
  <si>
    <t>Flow SRL</t>
  </si>
  <si>
    <t>B1500001071</t>
  </si>
  <si>
    <t>29 12 23</t>
  </si>
  <si>
    <t>B1500003786</t>
  </si>
  <si>
    <t>Refriasu Logistic And Construtions, SRL</t>
  </si>
  <si>
    <t>B1500007032</t>
  </si>
  <si>
    <t>28 12 23</t>
  </si>
  <si>
    <t>B1500000221</t>
  </si>
  <si>
    <t>BURDIEZ Y COMPANIA, SRL</t>
  </si>
  <si>
    <t>B1500000120</t>
  </si>
  <si>
    <t>Maxx Extintores, SRL</t>
  </si>
  <si>
    <t>B1500000377</t>
  </si>
  <si>
    <t>B1500000346</t>
  </si>
  <si>
    <t>C&amp;E Ingeniería, SRL</t>
  </si>
  <si>
    <t>B1500000059</t>
  </si>
  <si>
    <t>24 12 23</t>
  </si>
  <si>
    <t>B1500001032</t>
  </si>
  <si>
    <t>GEDEC GRUPO ELYON DEL CARIBE, SRL</t>
  </si>
  <si>
    <t>B1500000124</t>
  </si>
  <si>
    <t>"ESTADO DE CUENTAS POR PAGAR A SUPLIDORES AL 30 DE NOVIEMBRE DEL 2023"</t>
  </si>
  <si>
    <r>
      <t>Correspondiente al mes :</t>
    </r>
    <r>
      <rPr>
        <b/>
        <u/>
        <sz val="12"/>
        <rFont val="Arial"/>
        <family val="2"/>
      </rPr>
      <t xml:space="preserve">  30 de noviembre del año 2023</t>
    </r>
  </si>
  <si>
    <t>Adquisicion mobiliario de oficina (2) mesa plegadiza tipo maletin 72x30 firso JFA-7230 para uso del SIUBEN, según orden  2023-00135.</t>
  </si>
  <si>
    <t>2.3.3.2.01</t>
  </si>
  <si>
    <t>2.3.7.2.99</t>
  </si>
  <si>
    <t>2.3.9.1.01</t>
  </si>
  <si>
    <t xml:space="preserve">Contratación de Servicio de impresoras multifuncionales para la oficina principal y oficinas regionales mes noviembre 2023, según orden 2023-00013.
</t>
  </si>
  <si>
    <t>2.2.2.2.01</t>
  </si>
  <si>
    <t>2.3.9.9.04</t>
  </si>
  <si>
    <t>Servicio de almuerzos y cenas empacadas subsidiadas para el personal de la Oficina Principal SIUBEN  del 01 AL 15/11/2023, según orden de compra No.2023-00008.</t>
  </si>
  <si>
    <t>2.3.2.3.01</t>
  </si>
  <si>
    <t>TOTAL CUENTAS POR PAGAR AL 30/11/2023</t>
  </si>
  <si>
    <t>Compra de Uniformes para el personal del SIUBEN, según orden 2023-00103.</t>
  </si>
  <si>
    <t>Servicio de mantemiento para el Sistema de Tierra y Pararrayos del Centro de Datos en la Oficina Principal SIUBEN, según orden 2023-00116.</t>
  </si>
  <si>
    <t xml:space="preserve">Servicio de refrigerios y almuerzo tipo catering para diferentes actividades del SIUBEN, según orden 2023-00091.
</t>
  </si>
  <si>
    <t>Compra de 25 detectores de humo para uso en la oficina principal del SIUBEN, según orden 2023-00131.</t>
  </si>
  <si>
    <t>Adquisicion de mobiliarios (49) Silla Secretarial Ergonomica, para uso en las Oficinas del SIUBEN, según orden 2023-00132.</t>
  </si>
  <si>
    <t>Servicios de confeccion y colocacion de letreros en las Oficinas Regionales, según orden de compra 2023-00125.</t>
  </si>
  <si>
    <t>Servicio de mantenimiento preventivo y correctivo de los generadores electricos del SIUBEN, correspondiente a los meses oct-nov 2023, según orden 2023-00038.</t>
  </si>
  <si>
    <t>Compra de material gastable de limpieza para uso del SIUBEN, según orden 2023-00138.</t>
  </si>
  <si>
    <t>Compra de Mobiliarios (Archivos 3 gav, color gris) para uso de la Oficina Principal SIUBEN, según orden 2022-00134.</t>
  </si>
  <si>
    <t>Suministro de Agua en botellon para el personal SIUBEN, según orden 2023-00122.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</si>
</sst>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;\-#,##0.00;* ??"/>
    <numFmt numFmtId="168" formatCode="m\/d\/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49" fontId="7" fillId="0" borderId="1" xfId="0" applyNumberFormat="1" applyFont="1" applyBorder="1" applyAlignment="1">
      <alignment horizontal="left"/>
    </xf>
    <xf numFmtId="14" fontId="8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right"/>
    </xf>
    <xf numFmtId="164" fontId="1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horizont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164" fontId="12" fillId="2" borderId="0" xfId="0" applyNumberFormat="1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164" fontId="0" fillId="2" borderId="0" xfId="0" applyNumberFormat="1" applyFill="1"/>
    <xf numFmtId="0" fontId="8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168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 wrapText="1"/>
    </xf>
    <xf numFmtId="0" fontId="11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2301239</xdr:colOff>
      <xdr:row>0</xdr:row>
      <xdr:rowOff>0</xdr:rowOff>
    </xdr:from>
    <xdr:to>
      <xdr:col>3</xdr:col>
      <xdr:colOff>1864322</xdr:colOff>
      <xdr:row>4</xdr:row>
      <xdr:rowOff>45720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0019" y="0"/>
          <a:ext cx="1955763" cy="1211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Normal="100" workbookViewId="0">
      <selection activeCell="C15" sqref="C15"/>
    </sheetView>
  </sheetViews>
  <sheetFormatPr defaultColWidth="9.140625" defaultRowHeight="15" x14ac:dyDescent="0.25"/>
  <cols>
    <col min="1" max="1" width="10" style="1" customWidth="1"/>
    <col min="2" max="2" width="14.28515625" style="1" customWidth="1"/>
    <col min="3" max="3" width="34.85546875" customWidth="1"/>
    <col min="4" max="4" width="46.42578125" customWidth="1"/>
    <col min="5" max="5" width="12.85546875" style="1" customWidth="1"/>
    <col min="6" max="6" width="11.42578125" style="2" customWidth="1"/>
    <col min="7" max="7" width="11.42578125" style="1" customWidth="1"/>
    <col min="12" max="12" width="11.7109375" bestFit="1" customWidth="1"/>
  </cols>
  <sheetData>
    <row r="1" spans="1:7" ht="33.6" customHeight="1" x14ac:dyDescent="0.25">
      <c r="A1" s="17"/>
      <c r="B1" s="17"/>
      <c r="C1" s="18"/>
      <c r="D1" s="18"/>
      <c r="E1" s="17"/>
      <c r="F1" s="19"/>
      <c r="G1" s="17"/>
    </row>
    <row r="2" spans="1:7" ht="29.25" customHeight="1" x14ac:dyDescent="0.35">
      <c r="A2" s="15"/>
      <c r="B2" s="16"/>
      <c r="C2" s="15"/>
      <c r="D2" s="15"/>
      <c r="E2" s="16"/>
      <c r="F2" s="15"/>
      <c r="G2" s="15"/>
    </row>
    <row r="3" spans="1:7" ht="8.25" hidden="1" customHeight="1" x14ac:dyDescent="0.35">
      <c r="A3" s="16"/>
      <c r="B3" s="16"/>
      <c r="C3" s="16"/>
      <c r="D3" s="16"/>
      <c r="E3" s="16"/>
      <c r="F3" s="16"/>
      <c r="G3" s="16"/>
    </row>
    <row r="4" spans="1:7" ht="29.45" customHeight="1" x14ac:dyDescent="0.3">
      <c r="A4" s="27"/>
      <c r="B4" s="27"/>
      <c r="C4" s="27"/>
      <c r="D4" s="27"/>
      <c r="E4" s="27"/>
      <c r="F4" s="27"/>
      <c r="G4" s="27"/>
    </row>
    <row r="5" spans="1:7" ht="18.75" x14ac:dyDescent="0.3">
      <c r="A5" s="27" t="s">
        <v>65</v>
      </c>
      <c r="B5" s="27"/>
      <c r="C5" s="27"/>
      <c r="D5" s="27"/>
      <c r="E5" s="27"/>
      <c r="F5" s="27"/>
      <c r="G5" s="27"/>
    </row>
    <row r="6" spans="1:7" ht="18" customHeight="1" x14ac:dyDescent="0.25">
      <c r="A6" s="3" t="s">
        <v>66</v>
      </c>
      <c r="B6" s="4"/>
      <c r="C6" s="12"/>
      <c r="D6" s="12"/>
      <c r="E6" s="13"/>
      <c r="F6" s="14"/>
      <c r="G6" s="13"/>
    </row>
    <row r="7" spans="1:7" ht="4.9000000000000004" customHeight="1" x14ac:dyDescent="0.25">
      <c r="A7" s="13"/>
      <c r="B7" s="4"/>
      <c r="C7" s="12"/>
      <c r="D7" s="12"/>
      <c r="E7" s="13"/>
      <c r="F7" s="14"/>
      <c r="G7" s="13"/>
    </row>
    <row r="8" spans="1:7" ht="15" customHeight="1" x14ac:dyDescent="0.25">
      <c r="A8" s="28" t="s">
        <v>0</v>
      </c>
      <c r="B8" s="28" t="s">
        <v>22</v>
      </c>
      <c r="C8" s="29" t="s">
        <v>1</v>
      </c>
      <c r="D8" s="29" t="s">
        <v>2</v>
      </c>
      <c r="E8" s="28" t="s">
        <v>3</v>
      </c>
      <c r="F8" s="30" t="s">
        <v>4</v>
      </c>
      <c r="G8" s="28" t="s">
        <v>5</v>
      </c>
    </row>
    <row r="9" spans="1:7" ht="41.45" customHeight="1" x14ac:dyDescent="0.25">
      <c r="A9" s="28"/>
      <c r="B9" s="28"/>
      <c r="C9" s="29"/>
      <c r="D9" s="29"/>
      <c r="E9" s="28"/>
      <c r="F9" s="30"/>
      <c r="G9" s="28"/>
    </row>
    <row r="10" spans="1:7" ht="33.6" customHeight="1" x14ac:dyDescent="0.25">
      <c r="A10" s="26">
        <v>45253</v>
      </c>
      <c r="B10" s="24" t="s">
        <v>40</v>
      </c>
      <c r="C10" s="5" t="s">
        <v>39</v>
      </c>
      <c r="D10" s="21" t="s">
        <v>67</v>
      </c>
      <c r="E10" s="25" t="s">
        <v>28</v>
      </c>
      <c r="F10" s="7">
        <v>9487.2000000000007</v>
      </c>
      <c r="G10" s="23" t="s">
        <v>41</v>
      </c>
    </row>
    <row r="11" spans="1:7" ht="24" customHeight="1" x14ac:dyDescent="0.25">
      <c r="A11" s="6">
        <v>45250</v>
      </c>
      <c r="B11" s="24" t="s">
        <v>42</v>
      </c>
      <c r="C11" s="5" t="s">
        <v>6</v>
      </c>
      <c r="D11" s="21" t="s">
        <v>86</v>
      </c>
      <c r="E11" s="25" t="s">
        <v>7</v>
      </c>
      <c r="F11" s="7">
        <v>3640</v>
      </c>
      <c r="G11" s="23" t="s">
        <v>43</v>
      </c>
    </row>
    <row r="12" spans="1:7" ht="24" customHeight="1" x14ac:dyDescent="0.25">
      <c r="A12" s="6">
        <v>45257</v>
      </c>
      <c r="B12" s="24" t="s">
        <v>44</v>
      </c>
      <c r="C12" s="5" t="s">
        <v>6</v>
      </c>
      <c r="D12" s="21" t="s">
        <v>86</v>
      </c>
      <c r="E12" s="25" t="s">
        <v>7</v>
      </c>
      <c r="F12" s="7">
        <v>2170</v>
      </c>
      <c r="G12" s="23" t="s">
        <v>45</v>
      </c>
    </row>
    <row r="13" spans="1:7" ht="22.9" customHeight="1" x14ac:dyDescent="0.25">
      <c r="A13" s="26">
        <v>45259</v>
      </c>
      <c r="B13" s="24" t="s">
        <v>47</v>
      </c>
      <c r="C13" s="5" t="s">
        <v>46</v>
      </c>
      <c r="D13" s="21" t="s">
        <v>85</v>
      </c>
      <c r="E13" s="25" t="s">
        <v>28</v>
      </c>
      <c r="F13" s="7">
        <v>16885.09</v>
      </c>
      <c r="G13" s="23" t="s">
        <v>48</v>
      </c>
    </row>
    <row r="14" spans="1:7" ht="23.45" customHeight="1" x14ac:dyDescent="0.25">
      <c r="A14" s="26">
        <v>45259</v>
      </c>
      <c r="B14" s="24" t="s">
        <v>49</v>
      </c>
      <c r="C14" s="5" t="s">
        <v>29</v>
      </c>
      <c r="D14" s="21" t="s">
        <v>84</v>
      </c>
      <c r="E14" s="25" t="s">
        <v>68</v>
      </c>
      <c r="F14" s="7">
        <v>4602</v>
      </c>
      <c r="G14" s="23" t="s">
        <v>48</v>
      </c>
    </row>
    <row r="15" spans="1:7" ht="22.9" customHeight="1" x14ac:dyDescent="0.25">
      <c r="A15" s="26">
        <v>45259</v>
      </c>
      <c r="B15" s="24" t="s">
        <v>49</v>
      </c>
      <c r="C15" s="5" t="s">
        <v>29</v>
      </c>
      <c r="D15" s="21" t="s">
        <v>84</v>
      </c>
      <c r="E15" s="25" t="s">
        <v>69</v>
      </c>
      <c r="F15" s="7">
        <v>8383.9</v>
      </c>
      <c r="G15" s="23" t="s">
        <v>48</v>
      </c>
    </row>
    <row r="16" spans="1:7" ht="22.9" customHeight="1" x14ac:dyDescent="0.25">
      <c r="A16" s="26">
        <v>45259</v>
      </c>
      <c r="B16" s="24" t="s">
        <v>49</v>
      </c>
      <c r="C16" s="5" t="s">
        <v>29</v>
      </c>
      <c r="D16" s="21" t="s">
        <v>84</v>
      </c>
      <c r="E16" s="25" t="s">
        <v>70</v>
      </c>
      <c r="F16" s="7">
        <v>36444.300000000003</v>
      </c>
      <c r="G16" s="23" t="s">
        <v>48</v>
      </c>
    </row>
    <row r="17" spans="1:9" ht="33.6" customHeight="1" x14ac:dyDescent="0.25">
      <c r="A17" s="26">
        <v>45259</v>
      </c>
      <c r="B17" s="24" t="s">
        <v>27</v>
      </c>
      <c r="C17" s="5" t="s">
        <v>50</v>
      </c>
      <c r="D17" s="21" t="s">
        <v>83</v>
      </c>
      <c r="E17" s="25" t="s">
        <v>20</v>
      </c>
      <c r="F17" s="7">
        <v>90073.32</v>
      </c>
      <c r="G17" s="23" t="s">
        <v>48</v>
      </c>
    </row>
    <row r="18" spans="1:9" ht="33" customHeight="1" x14ac:dyDescent="0.25">
      <c r="A18" s="26">
        <v>45258</v>
      </c>
      <c r="B18" s="24" t="s">
        <v>51</v>
      </c>
      <c r="C18" s="5" t="s">
        <v>23</v>
      </c>
      <c r="D18" s="21" t="s">
        <v>71</v>
      </c>
      <c r="E18" s="11" t="s">
        <v>8</v>
      </c>
      <c r="F18" s="7">
        <v>98284.56</v>
      </c>
      <c r="G18" s="23" t="s">
        <v>52</v>
      </c>
    </row>
    <row r="19" spans="1:9" ht="24" customHeight="1" x14ac:dyDescent="0.25">
      <c r="A19" s="26">
        <v>45258</v>
      </c>
      <c r="B19" s="24" t="s">
        <v>53</v>
      </c>
      <c r="C19" s="5" t="s">
        <v>24</v>
      </c>
      <c r="D19" s="21" t="s">
        <v>82</v>
      </c>
      <c r="E19" s="11" t="s">
        <v>72</v>
      </c>
      <c r="F19" s="7">
        <v>132600</v>
      </c>
      <c r="G19" s="23" t="s">
        <v>52</v>
      </c>
    </row>
    <row r="20" spans="1:9" ht="22.9" customHeight="1" x14ac:dyDescent="0.25">
      <c r="A20" s="26">
        <v>45259</v>
      </c>
      <c r="B20" s="24" t="s">
        <v>55</v>
      </c>
      <c r="C20" s="5" t="s">
        <v>54</v>
      </c>
      <c r="D20" s="21" t="s">
        <v>81</v>
      </c>
      <c r="E20" s="25" t="s">
        <v>28</v>
      </c>
      <c r="F20" s="7">
        <v>199449.79</v>
      </c>
      <c r="G20" s="23" t="s">
        <v>48</v>
      </c>
    </row>
    <row r="21" spans="1:9" s="10" customFormat="1" ht="22.15" customHeight="1" x14ac:dyDescent="0.2">
      <c r="A21" s="22" t="s">
        <v>32</v>
      </c>
      <c r="B21" s="22" t="s">
        <v>34</v>
      </c>
      <c r="C21" s="5" t="s">
        <v>37</v>
      </c>
      <c r="D21" s="20" t="s">
        <v>35</v>
      </c>
      <c r="E21" s="11" t="s">
        <v>38</v>
      </c>
      <c r="F21" s="7">
        <v>23610.9</v>
      </c>
      <c r="G21" s="23" t="s">
        <v>33</v>
      </c>
    </row>
    <row r="22" spans="1:9" s="10" customFormat="1" ht="24" x14ac:dyDescent="0.2">
      <c r="A22" s="6">
        <v>45253</v>
      </c>
      <c r="B22" s="24" t="s">
        <v>57</v>
      </c>
      <c r="C22" s="5" t="s">
        <v>56</v>
      </c>
      <c r="D22" s="20" t="s">
        <v>80</v>
      </c>
      <c r="E22" s="11" t="s">
        <v>73</v>
      </c>
      <c r="F22" s="7">
        <v>50002.5</v>
      </c>
      <c r="G22" s="23" t="s">
        <v>41</v>
      </c>
      <c r="I22" s="10" t="s">
        <v>31</v>
      </c>
    </row>
    <row r="23" spans="1:9" s="10" customFormat="1" ht="24" customHeight="1" x14ac:dyDescent="0.2">
      <c r="A23" s="6">
        <v>45250</v>
      </c>
      <c r="B23" s="24" t="s">
        <v>58</v>
      </c>
      <c r="C23" s="5" t="s">
        <v>25</v>
      </c>
      <c r="D23" s="20" t="s">
        <v>79</v>
      </c>
      <c r="E23" s="11" t="s">
        <v>26</v>
      </c>
      <c r="F23" s="7">
        <v>24632.5</v>
      </c>
      <c r="G23" s="23" t="s">
        <v>43</v>
      </c>
    </row>
    <row r="24" spans="1:9" s="10" customFormat="1" ht="34.15" customHeight="1" x14ac:dyDescent="0.2">
      <c r="A24" s="6">
        <v>45254</v>
      </c>
      <c r="B24" s="24" t="s">
        <v>60</v>
      </c>
      <c r="C24" s="5" t="s">
        <v>59</v>
      </c>
      <c r="D24" s="20" t="s">
        <v>78</v>
      </c>
      <c r="E24" s="11" t="s">
        <v>36</v>
      </c>
      <c r="F24" s="7">
        <v>98530</v>
      </c>
      <c r="G24" s="23" t="s">
        <v>61</v>
      </c>
    </row>
    <row r="25" spans="1:9" s="10" customFormat="1" ht="36" x14ac:dyDescent="0.2">
      <c r="A25" s="6">
        <v>45250</v>
      </c>
      <c r="B25" s="24" t="s">
        <v>62</v>
      </c>
      <c r="C25" s="5" t="s">
        <v>9</v>
      </c>
      <c r="D25" s="20" t="s">
        <v>74</v>
      </c>
      <c r="E25" s="11" t="s">
        <v>10</v>
      </c>
      <c r="F25" s="7">
        <v>90920.77</v>
      </c>
      <c r="G25" s="23" t="s">
        <v>43</v>
      </c>
    </row>
    <row r="26" spans="1:9" s="10" customFormat="1" ht="25.15" customHeight="1" x14ac:dyDescent="0.2">
      <c r="A26" s="6">
        <v>45253</v>
      </c>
      <c r="B26" s="24" t="s">
        <v>64</v>
      </c>
      <c r="C26" s="5" t="s">
        <v>63</v>
      </c>
      <c r="D26" s="20" t="s">
        <v>77</v>
      </c>
      <c r="E26" s="11" t="s">
        <v>75</v>
      </c>
      <c r="F26" s="7">
        <v>184115.4</v>
      </c>
      <c r="G26" s="23" t="s">
        <v>41</v>
      </c>
    </row>
    <row r="27" spans="1:9" ht="25.5" customHeight="1" x14ac:dyDescent="0.25">
      <c r="A27" s="31" t="s">
        <v>76</v>
      </c>
      <c r="B27" s="31"/>
      <c r="C27" s="31"/>
      <c r="D27" s="31"/>
      <c r="E27" s="31"/>
      <c r="F27" s="8">
        <f>SUM(F10:F26)</f>
        <v>1073832.23</v>
      </c>
      <c r="G27" s="9"/>
    </row>
    <row r="28" spans="1:9" ht="29.25" customHeight="1" x14ac:dyDescent="0.25">
      <c r="A28" s="32" t="s">
        <v>11</v>
      </c>
      <c r="B28" s="32"/>
      <c r="C28" s="32" t="s">
        <v>12</v>
      </c>
      <c r="D28" s="32"/>
      <c r="E28" s="32" t="s">
        <v>13</v>
      </c>
      <c r="F28" s="32"/>
      <c r="G28" s="32"/>
      <c r="I28" t="s">
        <v>31</v>
      </c>
    </row>
    <row r="29" spans="1:9" ht="28.5" customHeight="1" x14ac:dyDescent="0.25">
      <c r="A29" s="33" t="s">
        <v>14</v>
      </c>
      <c r="B29" s="33"/>
      <c r="C29" s="33" t="s">
        <v>15</v>
      </c>
      <c r="D29" s="33"/>
      <c r="E29" s="33" t="s">
        <v>14</v>
      </c>
      <c r="F29" s="33"/>
      <c r="G29" s="33"/>
    </row>
    <row r="30" spans="1:9" x14ac:dyDescent="0.25">
      <c r="A30" s="34" t="s">
        <v>16</v>
      </c>
      <c r="B30" s="34"/>
      <c r="C30" s="34" t="s">
        <v>17</v>
      </c>
      <c r="D30" s="34"/>
      <c r="E30" s="34" t="s">
        <v>30</v>
      </c>
      <c r="F30" s="34"/>
      <c r="G30" s="34"/>
    </row>
    <row r="31" spans="1:9" ht="15" customHeight="1" x14ac:dyDescent="0.25">
      <c r="A31" s="33" t="s">
        <v>18</v>
      </c>
      <c r="B31" s="33"/>
      <c r="C31" s="33" t="s">
        <v>19</v>
      </c>
      <c r="D31" s="33"/>
      <c r="E31" s="35" t="s">
        <v>21</v>
      </c>
      <c r="F31" s="35"/>
      <c r="G31" s="35"/>
    </row>
    <row r="32" spans="1:9" x14ac:dyDescent="0.25">
      <c r="I32" t="s">
        <v>31</v>
      </c>
    </row>
  </sheetData>
  <mergeCells count="22">
    <mergeCell ref="A30:B30"/>
    <mergeCell ref="C30:D30"/>
    <mergeCell ref="E30:G30"/>
    <mergeCell ref="A31:B31"/>
    <mergeCell ref="C31:D31"/>
    <mergeCell ref="E31:G31"/>
    <mergeCell ref="A27:E27"/>
    <mergeCell ref="A28:B28"/>
    <mergeCell ref="C28:D28"/>
    <mergeCell ref="E28:G28"/>
    <mergeCell ref="A29:B29"/>
    <mergeCell ref="C29:D29"/>
    <mergeCell ref="E29:G29"/>
    <mergeCell ref="A4:G4"/>
    <mergeCell ref="A5:G5"/>
    <mergeCell ref="A8:A9"/>
    <mergeCell ref="B8:B9"/>
    <mergeCell ref="C8:C9"/>
    <mergeCell ref="D8:D9"/>
    <mergeCell ref="E8:E9"/>
    <mergeCell ref="F8:F9"/>
    <mergeCell ref="G8:G9"/>
  </mergeCells>
  <pageMargins left="0.43307086614173229" right="0.19685039370078741" top="0.31496062992125984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noviembre</vt:lpstr>
      <vt:lpstr>noviembre!Print_Titles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2023-12-06T12:45:32Z</cp:lastPrinted>
  <dcterms:created xsi:type="dcterms:W3CDTF">2023-01-31T12:34:00Z</dcterms:created>
  <dcterms:modified xsi:type="dcterms:W3CDTF">2023-12-06T19:45:42Z</dcterms:modified>
</cp:coreProperties>
</file>