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filterPrivacy="1" defaultThemeVersion="124226"/>
  <xr:revisionPtr revIDLastSave="0" documentId="13_ncr:1_{FA5128AD-A211-4B95-A64D-FC2EE42ED8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ciemb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1" i="1" l="1"/>
  <c r="E25" i="1"/>
  <c r="E27" i="1" s="1"/>
  <c r="E19" i="1"/>
  <c r="E15" i="1"/>
  <c r="E32" i="1" l="1"/>
  <c r="E20" i="1"/>
</calcChain>
</file>

<file path=xl/sharedStrings.xml><?xml version="1.0" encoding="utf-8"?>
<sst xmlns="http://schemas.openxmlformats.org/spreadsheetml/2006/main" count="35" uniqueCount="35">
  <si>
    <t xml:space="preserve">SISTEMA UNICO DE BENEFICIARIOS </t>
  </si>
  <si>
    <t>Balance General</t>
  </si>
  <si>
    <t>( VALORES RD$)</t>
  </si>
  <si>
    <t>ACTIVOS</t>
  </si>
  <si>
    <t>ACTIVOS CORRIENTES</t>
  </si>
  <si>
    <t>Balance</t>
  </si>
  <si>
    <t>INVENTARIOS</t>
  </si>
  <si>
    <t>TOTAL ACTIVOS CORRIENTES</t>
  </si>
  <si>
    <t>ACTIVOS NO CORRIENTES</t>
  </si>
  <si>
    <t>BIENES DE USO (ACTIVOS NO FINANCIEROS)</t>
  </si>
  <si>
    <t>DEPRECIACION ACUMULADA</t>
  </si>
  <si>
    <t>TOTAL ACTIVOS NO CORRIENTES</t>
  </si>
  <si>
    <t>TOTAL ACTIVOS</t>
  </si>
  <si>
    <t>PASIVOS</t>
  </si>
  <si>
    <t>PASIVOS CORRIENTES</t>
  </si>
  <si>
    <t xml:space="preserve">CUENTAS POR PAGAR </t>
  </si>
  <si>
    <t>RETENCIONES POR PAGAR</t>
  </si>
  <si>
    <t>TOTAL PASIVOS CORRIENTES</t>
  </si>
  <si>
    <t>PASIVOS NO CORRIENTES</t>
  </si>
  <si>
    <t>TOTAL PASIVOS</t>
  </si>
  <si>
    <t>PATRIMONIO</t>
  </si>
  <si>
    <t>RESULTADO DE EJERCICIOS ANTERIORES</t>
  </si>
  <si>
    <t>TOTAL PASIVOS Y PATRIMONIO</t>
  </si>
  <si>
    <t>RESULTADO DEL PERIODO</t>
  </si>
  <si>
    <t>Aprobado por:</t>
  </si>
  <si>
    <t>DISPONIBILIDAD EN CAJA Y BANCO</t>
  </si>
  <si>
    <t xml:space="preserve">TOTAL PATRIMONIO NETO </t>
  </si>
  <si>
    <t>____________________</t>
  </si>
  <si>
    <t>_______________                _________________</t>
  </si>
  <si>
    <t>Graciela Reyes S.                    Thelbia Fernández</t>
  </si>
  <si>
    <t>Preparado por:                        Revisado por:</t>
  </si>
  <si>
    <t>31 de Diciembre del 2022</t>
  </si>
  <si>
    <t xml:space="preserve">Humberto Méndez </t>
  </si>
  <si>
    <t xml:space="preserve">     Enc. Adm. y Financiero Interino</t>
  </si>
  <si>
    <t>Enc. De Contabilidad                       Analista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</si>
</sst>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#,##0.00"/>
    <numFmt numFmtId="165" formatCode="#,##0.00;\(#,##0.00\)"/>
    <numFmt numFmtId="166" formatCode="#,##0.0;[Red]#,##0.0"/>
    <numFmt numFmtId="167" formatCode="#,##0.0000000000;[Red]#,##0.0000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2"/>
      <name val="Gotham"/>
    </font>
    <font>
      <sz val="12"/>
      <color theme="1"/>
      <name val="Gotham"/>
    </font>
    <font>
      <b/>
      <sz val="11"/>
      <name val="Gotham"/>
    </font>
    <font>
      <sz val="13"/>
      <name val="Gotham"/>
    </font>
    <font>
      <sz val="11"/>
      <name val="Gotham"/>
    </font>
    <font>
      <sz val="10"/>
      <name val="Gotham"/>
    </font>
    <font>
      <sz val="10"/>
      <color theme="1"/>
      <name val="Gotham"/>
    </font>
    <font>
      <sz val="12"/>
      <name val="Gotham"/>
    </font>
    <font>
      <b/>
      <sz val="12"/>
      <color theme="1"/>
      <name val="Gotham"/>
    </font>
    <font>
      <b/>
      <sz val="13"/>
      <name val="Gotham"/>
    </font>
    <font>
      <b/>
      <sz val="16"/>
      <name val="Gotham"/>
    </font>
    <font>
      <b/>
      <sz val="10"/>
      <name val="Gotham"/>
    </font>
    <font>
      <b/>
      <sz val="12"/>
      <name val="Artifex CF"/>
      <family val="3"/>
    </font>
    <font>
      <b/>
      <sz val="11"/>
      <name val="Artifex CF"/>
      <family val="3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4" fontId="4" fillId="2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165" fontId="16" fillId="0" borderId="0" xfId="0" applyNumberFormat="1" applyFont="1" applyAlignment="1">
      <alignment horizontal="right"/>
    </xf>
    <xf numFmtId="164" fontId="7" fillId="2" borderId="0" xfId="0" applyNumberFormat="1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164" fontId="4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164" fontId="7" fillId="2" borderId="0" xfId="0" applyNumberFormat="1" applyFont="1" applyFill="1" applyAlignment="1">
      <alignment horizontal="right" vertical="center" wrapText="1"/>
    </xf>
    <xf numFmtId="164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164" fontId="4" fillId="2" borderId="0" xfId="0" applyNumberFormat="1" applyFont="1" applyFill="1" applyAlignment="1">
      <alignment vertical="center" wrapText="1"/>
    </xf>
    <xf numFmtId="164" fontId="6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65" fontId="8" fillId="0" borderId="0" xfId="0" applyNumberFormat="1" applyFont="1" applyAlignment="1">
      <alignment horizontal="right"/>
    </xf>
    <xf numFmtId="164" fontId="6" fillId="2" borderId="0" xfId="0" applyNumberFormat="1" applyFont="1" applyFill="1" applyAlignment="1">
      <alignment vertical="center" wrapText="1"/>
    </xf>
    <xf numFmtId="164" fontId="4" fillId="2" borderId="0" xfId="0" applyNumberFormat="1" applyFont="1" applyFill="1" applyAlignment="1">
      <alignment horizontal="center" vertical="center" wrapText="1"/>
    </xf>
    <xf numFmtId="166" fontId="7" fillId="2" borderId="0" xfId="0" applyNumberFormat="1" applyFont="1" applyFill="1" applyAlignment="1">
      <alignment vertical="center" wrapText="1"/>
    </xf>
    <xf numFmtId="4" fontId="8" fillId="2" borderId="0" xfId="0" applyNumberFormat="1" applyFont="1" applyFill="1" applyAlignment="1">
      <alignment horizontal="right"/>
    </xf>
    <xf numFmtId="166" fontId="6" fillId="2" borderId="0" xfId="0" applyNumberFormat="1" applyFont="1" applyFill="1" applyAlignment="1">
      <alignment vertical="center"/>
    </xf>
    <xf numFmtId="4" fontId="8" fillId="0" borderId="0" xfId="0" applyNumberFormat="1" applyFont="1" applyAlignment="1">
      <alignment horizontal="right"/>
    </xf>
    <xf numFmtId="4" fontId="6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vertical="center"/>
    </xf>
    <xf numFmtId="167" fontId="1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3</xdr:row>
      <xdr:rowOff>190500</xdr:rowOff>
    </xdr:to>
    <xdr:pic>
      <xdr:nvPicPr>
        <xdr:cNvPr id="2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3</xdr:row>
      <xdr:rowOff>130108</xdr:rowOff>
    </xdr:to>
    <xdr:pic>
      <xdr:nvPicPr>
        <xdr:cNvPr id="3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1323975" cy="844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2181226</xdr:colOff>
      <xdr:row>0</xdr:row>
      <xdr:rowOff>0</xdr:rowOff>
    </xdr:from>
    <xdr:to>
      <xdr:col>3</xdr:col>
      <xdr:colOff>3810000</xdr:colOff>
      <xdr:row>4</xdr:row>
      <xdr:rowOff>28574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1" y="0"/>
          <a:ext cx="1628774" cy="923924"/>
        </a:xfrm>
        <a:prstGeom prst="rect">
          <a:avLst/>
        </a:prstGeom>
      </xdr:spPr>
    </xdr:pic>
    <xdr:clientData/>
  </xdr:twoCellAnchor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3</xdr:row>
      <xdr:rowOff>190500</xdr:rowOff>
    </xdr:to>
    <xdr:pic>
      <xdr:nvPicPr>
        <xdr:cNvPr id="4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0CEC5CE6-F55A-4D0F-AC74-EBE14DBD4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3</xdr:row>
      <xdr:rowOff>130108</xdr:rowOff>
    </xdr:to>
    <xdr:pic>
      <xdr:nvPicPr>
        <xdr:cNvPr id="5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4B18664C-94F5-4694-8C63-282C12724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0" cy="777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2181226</xdr:colOff>
      <xdr:row>0</xdr:row>
      <xdr:rowOff>0</xdr:rowOff>
    </xdr:from>
    <xdr:to>
      <xdr:col>3</xdr:col>
      <xdr:colOff>3810000</xdr:colOff>
      <xdr:row>4</xdr:row>
      <xdr:rowOff>28574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F173696C-6EF8-404D-9574-2A066ECD41D9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1" y="0"/>
          <a:ext cx="1628774" cy="923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76"/>
  <sheetViews>
    <sheetView tabSelected="1" topLeftCell="C1" workbookViewId="0">
      <selection activeCell="D27" sqref="D27"/>
    </sheetView>
  </sheetViews>
  <sheetFormatPr defaultColWidth="11.42578125" defaultRowHeight="14.25" x14ac:dyDescent="0.25"/>
  <cols>
    <col min="1" max="1" width="3.28515625" style="1" hidden="1" customWidth="1"/>
    <col min="2" max="2" width="1.85546875" style="1" hidden="1" customWidth="1"/>
    <col min="3" max="3" width="0.140625" style="1" customWidth="1"/>
    <col min="4" max="4" width="60.7109375" style="5" customWidth="1"/>
    <col min="5" max="5" width="32.7109375" style="1" customWidth="1"/>
    <col min="6" max="6" width="20.42578125" style="1" bestFit="1" customWidth="1"/>
    <col min="7" max="7" width="23.85546875" style="1" bestFit="1" customWidth="1"/>
    <col min="8" max="8" width="14.28515625" style="1" customWidth="1"/>
    <col min="9" max="9" width="22.85546875" style="1" customWidth="1"/>
    <col min="10" max="77" width="11.42578125" style="1" customWidth="1"/>
    <col min="78" max="256" width="11.42578125" style="4"/>
    <col min="257" max="258" width="0" style="4" hidden="1" customWidth="1"/>
    <col min="259" max="259" width="0.140625" style="4" customWidth="1"/>
    <col min="260" max="260" width="88.5703125" style="4" customWidth="1"/>
    <col min="261" max="261" width="22.42578125" style="4" customWidth="1"/>
    <col min="262" max="262" width="16.5703125" style="4" bestFit="1" customWidth="1"/>
    <col min="263" max="263" width="21" style="4" customWidth="1"/>
    <col min="264" max="264" width="11.42578125" style="4" customWidth="1"/>
    <col min="265" max="265" width="22.85546875" style="4" customWidth="1"/>
    <col min="266" max="333" width="11.42578125" style="4" customWidth="1"/>
    <col min="334" max="512" width="11.42578125" style="4"/>
    <col min="513" max="514" width="0" style="4" hidden="1" customWidth="1"/>
    <col min="515" max="515" width="0.140625" style="4" customWidth="1"/>
    <col min="516" max="516" width="88.5703125" style="4" customWidth="1"/>
    <col min="517" max="517" width="22.42578125" style="4" customWidth="1"/>
    <col min="518" max="518" width="16.5703125" style="4" bestFit="1" customWidth="1"/>
    <col min="519" max="519" width="21" style="4" customWidth="1"/>
    <col min="520" max="520" width="11.42578125" style="4" customWidth="1"/>
    <col min="521" max="521" width="22.85546875" style="4" customWidth="1"/>
    <col min="522" max="589" width="11.42578125" style="4" customWidth="1"/>
    <col min="590" max="768" width="11.42578125" style="4"/>
    <col min="769" max="770" width="0" style="4" hidden="1" customWidth="1"/>
    <col min="771" max="771" width="0.140625" style="4" customWidth="1"/>
    <col min="772" max="772" width="88.5703125" style="4" customWidth="1"/>
    <col min="773" max="773" width="22.42578125" style="4" customWidth="1"/>
    <col min="774" max="774" width="16.5703125" style="4" bestFit="1" customWidth="1"/>
    <col min="775" max="775" width="21" style="4" customWidth="1"/>
    <col min="776" max="776" width="11.42578125" style="4" customWidth="1"/>
    <col min="777" max="777" width="22.85546875" style="4" customWidth="1"/>
    <col min="778" max="845" width="11.42578125" style="4" customWidth="1"/>
    <col min="846" max="1024" width="11.42578125" style="4"/>
    <col min="1025" max="1026" width="0" style="4" hidden="1" customWidth="1"/>
    <col min="1027" max="1027" width="0.140625" style="4" customWidth="1"/>
    <col min="1028" max="1028" width="88.5703125" style="4" customWidth="1"/>
    <col min="1029" max="1029" width="22.42578125" style="4" customWidth="1"/>
    <col min="1030" max="1030" width="16.5703125" style="4" bestFit="1" customWidth="1"/>
    <col min="1031" max="1031" width="21" style="4" customWidth="1"/>
    <col min="1032" max="1032" width="11.42578125" style="4" customWidth="1"/>
    <col min="1033" max="1033" width="22.85546875" style="4" customWidth="1"/>
    <col min="1034" max="1101" width="11.42578125" style="4" customWidth="1"/>
    <col min="1102" max="1280" width="11.42578125" style="4"/>
    <col min="1281" max="1282" width="0" style="4" hidden="1" customWidth="1"/>
    <col min="1283" max="1283" width="0.140625" style="4" customWidth="1"/>
    <col min="1284" max="1284" width="88.5703125" style="4" customWidth="1"/>
    <col min="1285" max="1285" width="22.42578125" style="4" customWidth="1"/>
    <col min="1286" max="1286" width="16.5703125" style="4" bestFit="1" customWidth="1"/>
    <col min="1287" max="1287" width="21" style="4" customWidth="1"/>
    <col min="1288" max="1288" width="11.42578125" style="4" customWidth="1"/>
    <col min="1289" max="1289" width="22.85546875" style="4" customWidth="1"/>
    <col min="1290" max="1357" width="11.42578125" style="4" customWidth="1"/>
    <col min="1358" max="1536" width="11.42578125" style="4"/>
    <col min="1537" max="1538" width="0" style="4" hidden="1" customWidth="1"/>
    <col min="1539" max="1539" width="0.140625" style="4" customWidth="1"/>
    <col min="1540" max="1540" width="88.5703125" style="4" customWidth="1"/>
    <col min="1541" max="1541" width="22.42578125" style="4" customWidth="1"/>
    <col min="1542" max="1542" width="16.5703125" style="4" bestFit="1" customWidth="1"/>
    <col min="1543" max="1543" width="21" style="4" customWidth="1"/>
    <col min="1544" max="1544" width="11.42578125" style="4" customWidth="1"/>
    <col min="1545" max="1545" width="22.85546875" style="4" customWidth="1"/>
    <col min="1546" max="1613" width="11.42578125" style="4" customWidth="1"/>
    <col min="1614" max="1792" width="11.42578125" style="4"/>
    <col min="1793" max="1794" width="0" style="4" hidden="1" customWidth="1"/>
    <col min="1795" max="1795" width="0.140625" style="4" customWidth="1"/>
    <col min="1796" max="1796" width="88.5703125" style="4" customWidth="1"/>
    <col min="1797" max="1797" width="22.42578125" style="4" customWidth="1"/>
    <col min="1798" max="1798" width="16.5703125" style="4" bestFit="1" customWidth="1"/>
    <col min="1799" max="1799" width="21" style="4" customWidth="1"/>
    <col min="1800" max="1800" width="11.42578125" style="4" customWidth="1"/>
    <col min="1801" max="1801" width="22.85546875" style="4" customWidth="1"/>
    <col min="1802" max="1869" width="11.42578125" style="4" customWidth="1"/>
    <col min="1870" max="2048" width="11.42578125" style="4"/>
    <col min="2049" max="2050" width="0" style="4" hidden="1" customWidth="1"/>
    <col min="2051" max="2051" width="0.140625" style="4" customWidth="1"/>
    <col min="2052" max="2052" width="88.5703125" style="4" customWidth="1"/>
    <col min="2053" max="2053" width="22.42578125" style="4" customWidth="1"/>
    <col min="2054" max="2054" width="16.5703125" style="4" bestFit="1" customWidth="1"/>
    <col min="2055" max="2055" width="21" style="4" customWidth="1"/>
    <col min="2056" max="2056" width="11.42578125" style="4" customWidth="1"/>
    <col min="2057" max="2057" width="22.85546875" style="4" customWidth="1"/>
    <col min="2058" max="2125" width="11.42578125" style="4" customWidth="1"/>
    <col min="2126" max="2304" width="11.42578125" style="4"/>
    <col min="2305" max="2306" width="0" style="4" hidden="1" customWidth="1"/>
    <col min="2307" max="2307" width="0.140625" style="4" customWidth="1"/>
    <col min="2308" max="2308" width="88.5703125" style="4" customWidth="1"/>
    <col min="2309" max="2309" width="22.42578125" style="4" customWidth="1"/>
    <col min="2310" max="2310" width="16.5703125" style="4" bestFit="1" customWidth="1"/>
    <col min="2311" max="2311" width="21" style="4" customWidth="1"/>
    <col min="2312" max="2312" width="11.42578125" style="4" customWidth="1"/>
    <col min="2313" max="2313" width="22.85546875" style="4" customWidth="1"/>
    <col min="2314" max="2381" width="11.42578125" style="4" customWidth="1"/>
    <col min="2382" max="2560" width="11.42578125" style="4"/>
    <col min="2561" max="2562" width="0" style="4" hidden="1" customWidth="1"/>
    <col min="2563" max="2563" width="0.140625" style="4" customWidth="1"/>
    <col min="2564" max="2564" width="88.5703125" style="4" customWidth="1"/>
    <col min="2565" max="2565" width="22.42578125" style="4" customWidth="1"/>
    <col min="2566" max="2566" width="16.5703125" style="4" bestFit="1" customWidth="1"/>
    <col min="2567" max="2567" width="21" style="4" customWidth="1"/>
    <col min="2568" max="2568" width="11.42578125" style="4" customWidth="1"/>
    <col min="2569" max="2569" width="22.85546875" style="4" customWidth="1"/>
    <col min="2570" max="2637" width="11.42578125" style="4" customWidth="1"/>
    <col min="2638" max="2816" width="11.42578125" style="4"/>
    <col min="2817" max="2818" width="0" style="4" hidden="1" customWidth="1"/>
    <col min="2819" max="2819" width="0.140625" style="4" customWidth="1"/>
    <col min="2820" max="2820" width="88.5703125" style="4" customWidth="1"/>
    <col min="2821" max="2821" width="22.42578125" style="4" customWidth="1"/>
    <col min="2822" max="2822" width="16.5703125" style="4" bestFit="1" customWidth="1"/>
    <col min="2823" max="2823" width="21" style="4" customWidth="1"/>
    <col min="2824" max="2824" width="11.42578125" style="4" customWidth="1"/>
    <col min="2825" max="2825" width="22.85546875" style="4" customWidth="1"/>
    <col min="2826" max="2893" width="11.42578125" style="4" customWidth="1"/>
    <col min="2894" max="3072" width="11.42578125" style="4"/>
    <col min="3073" max="3074" width="0" style="4" hidden="1" customWidth="1"/>
    <col min="3075" max="3075" width="0.140625" style="4" customWidth="1"/>
    <col min="3076" max="3076" width="88.5703125" style="4" customWidth="1"/>
    <col min="3077" max="3077" width="22.42578125" style="4" customWidth="1"/>
    <col min="3078" max="3078" width="16.5703125" style="4" bestFit="1" customWidth="1"/>
    <col min="3079" max="3079" width="21" style="4" customWidth="1"/>
    <col min="3080" max="3080" width="11.42578125" style="4" customWidth="1"/>
    <col min="3081" max="3081" width="22.85546875" style="4" customWidth="1"/>
    <col min="3082" max="3149" width="11.42578125" style="4" customWidth="1"/>
    <col min="3150" max="3328" width="11.42578125" style="4"/>
    <col min="3329" max="3330" width="0" style="4" hidden="1" customWidth="1"/>
    <col min="3331" max="3331" width="0.140625" style="4" customWidth="1"/>
    <col min="3332" max="3332" width="88.5703125" style="4" customWidth="1"/>
    <col min="3333" max="3333" width="22.42578125" style="4" customWidth="1"/>
    <col min="3334" max="3334" width="16.5703125" style="4" bestFit="1" customWidth="1"/>
    <col min="3335" max="3335" width="21" style="4" customWidth="1"/>
    <col min="3336" max="3336" width="11.42578125" style="4" customWidth="1"/>
    <col min="3337" max="3337" width="22.85546875" style="4" customWidth="1"/>
    <col min="3338" max="3405" width="11.42578125" style="4" customWidth="1"/>
    <col min="3406" max="3584" width="11.42578125" style="4"/>
    <col min="3585" max="3586" width="0" style="4" hidden="1" customWidth="1"/>
    <col min="3587" max="3587" width="0.140625" style="4" customWidth="1"/>
    <col min="3588" max="3588" width="88.5703125" style="4" customWidth="1"/>
    <col min="3589" max="3589" width="22.42578125" style="4" customWidth="1"/>
    <col min="3590" max="3590" width="16.5703125" style="4" bestFit="1" customWidth="1"/>
    <col min="3591" max="3591" width="21" style="4" customWidth="1"/>
    <col min="3592" max="3592" width="11.42578125" style="4" customWidth="1"/>
    <col min="3593" max="3593" width="22.85546875" style="4" customWidth="1"/>
    <col min="3594" max="3661" width="11.42578125" style="4" customWidth="1"/>
    <col min="3662" max="3840" width="11.42578125" style="4"/>
    <col min="3841" max="3842" width="0" style="4" hidden="1" customWidth="1"/>
    <col min="3843" max="3843" width="0.140625" style="4" customWidth="1"/>
    <col min="3844" max="3844" width="88.5703125" style="4" customWidth="1"/>
    <col min="3845" max="3845" width="22.42578125" style="4" customWidth="1"/>
    <col min="3846" max="3846" width="16.5703125" style="4" bestFit="1" customWidth="1"/>
    <col min="3847" max="3847" width="21" style="4" customWidth="1"/>
    <col min="3848" max="3848" width="11.42578125" style="4" customWidth="1"/>
    <col min="3849" max="3849" width="22.85546875" style="4" customWidth="1"/>
    <col min="3850" max="3917" width="11.42578125" style="4" customWidth="1"/>
    <col min="3918" max="4096" width="11.42578125" style="4"/>
    <col min="4097" max="4098" width="0" style="4" hidden="1" customWidth="1"/>
    <col min="4099" max="4099" width="0.140625" style="4" customWidth="1"/>
    <col min="4100" max="4100" width="88.5703125" style="4" customWidth="1"/>
    <col min="4101" max="4101" width="22.42578125" style="4" customWidth="1"/>
    <col min="4102" max="4102" width="16.5703125" style="4" bestFit="1" customWidth="1"/>
    <col min="4103" max="4103" width="21" style="4" customWidth="1"/>
    <col min="4104" max="4104" width="11.42578125" style="4" customWidth="1"/>
    <col min="4105" max="4105" width="22.85546875" style="4" customWidth="1"/>
    <col min="4106" max="4173" width="11.42578125" style="4" customWidth="1"/>
    <col min="4174" max="4352" width="11.42578125" style="4"/>
    <col min="4353" max="4354" width="0" style="4" hidden="1" customWidth="1"/>
    <col min="4355" max="4355" width="0.140625" style="4" customWidth="1"/>
    <col min="4356" max="4356" width="88.5703125" style="4" customWidth="1"/>
    <col min="4357" max="4357" width="22.42578125" style="4" customWidth="1"/>
    <col min="4358" max="4358" width="16.5703125" style="4" bestFit="1" customWidth="1"/>
    <col min="4359" max="4359" width="21" style="4" customWidth="1"/>
    <col min="4360" max="4360" width="11.42578125" style="4" customWidth="1"/>
    <col min="4361" max="4361" width="22.85546875" style="4" customWidth="1"/>
    <col min="4362" max="4429" width="11.42578125" style="4" customWidth="1"/>
    <col min="4430" max="4608" width="11.42578125" style="4"/>
    <col min="4609" max="4610" width="0" style="4" hidden="1" customWidth="1"/>
    <col min="4611" max="4611" width="0.140625" style="4" customWidth="1"/>
    <col min="4612" max="4612" width="88.5703125" style="4" customWidth="1"/>
    <col min="4613" max="4613" width="22.42578125" style="4" customWidth="1"/>
    <col min="4614" max="4614" width="16.5703125" style="4" bestFit="1" customWidth="1"/>
    <col min="4615" max="4615" width="21" style="4" customWidth="1"/>
    <col min="4616" max="4616" width="11.42578125" style="4" customWidth="1"/>
    <col min="4617" max="4617" width="22.85546875" style="4" customWidth="1"/>
    <col min="4618" max="4685" width="11.42578125" style="4" customWidth="1"/>
    <col min="4686" max="4864" width="11.42578125" style="4"/>
    <col min="4865" max="4866" width="0" style="4" hidden="1" customWidth="1"/>
    <col min="4867" max="4867" width="0.140625" style="4" customWidth="1"/>
    <col min="4868" max="4868" width="88.5703125" style="4" customWidth="1"/>
    <col min="4869" max="4869" width="22.42578125" style="4" customWidth="1"/>
    <col min="4870" max="4870" width="16.5703125" style="4" bestFit="1" customWidth="1"/>
    <col min="4871" max="4871" width="21" style="4" customWidth="1"/>
    <col min="4872" max="4872" width="11.42578125" style="4" customWidth="1"/>
    <col min="4873" max="4873" width="22.85546875" style="4" customWidth="1"/>
    <col min="4874" max="4941" width="11.42578125" style="4" customWidth="1"/>
    <col min="4942" max="5120" width="11.42578125" style="4"/>
    <col min="5121" max="5122" width="0" style="4" hidden="1" customWidth="1"/>
    <col min="5123" max="5123" width="0.140625" style="4" customWidth="1"/>
    <col min="5124" max="5124" width="88.5703125" style="4" customWidth="1"/>
    <col min="5125" max="5125" width="22.42578125" style="4" customWidth="1"/>
    <col min="5126" max="5126" width="16.5703125" style="4" bestFit="1" customWidth="1"/>
    <col min="5127" max="5127" width="21" style="4" customWidth="1"/>
    <col min="5128" max="5128" width="11.42578125" style="4" customWidth="1"/>
    <col min="5129" max="5129" width="22.85546875" style="4" customWidth="1"/>
    <col min="5130" max="5197" width="11.42578125" style="4" customWidth="1"/>
    <col min="5198" max="5376" width="11.42578125" style="4"/>
    <col min="5377" max="5378" width="0" style="4" hidden="1" customWidth="1"/>
    <col min="5379" max="5379" width="0.140625" style="4" customWidth="1"/>
    <col min="5380" max="5380" width="88.5703125" style="4" customWidth="1"/>
    <col min="5381" max="5381" width="22.42578125" style="4" customWidth="1"/>
    <col min="5382" max="5382" width="16.5703125" style="4" bestFit="1" customWidth="1"/>
    <col min="5383" max="5383" width="21" style="4" customWidth="1"/>
    <col min="5384" max="5384" width="11.42578125" style="4" customWidth="1"/>
    <col min="5385" max="5385" width="22.85546875" style="4" customWidth="1"/>
    <col min="5386" max="5453" width="11.42578125" style="4" customWidth="1"/>
    <col min="5454" max="5632" width="11.42578125" style="4"/>
    <col min="5633" max="5634" width="0" style="4" hidden="1" customWidth="1"/>
    <col min="5635" max="5635" width="0.140625" style="4" customWidth="1"/>
    <col min="5636" max="5636" width="88.5703125" style="4" customWidth="1"/>
    <col min="5637" max="5637" width="22.42578125" style="4" customWidth="1"/>
    <col min="5638" max="5638" width="16.5703125" style="4" bestFit="1" customWidth="1"/>
    <col min="5639" max="5639" width="21" style="4" customWidth="1"/>
    <col min="5640" max="5640" width="11.42578125" style="4" customWidth="1"/>
    <col min="5641" max="5641" width="22.85546875" style="4" customWidth="1"/>
    <col min="5642" max="5709" width="11.42578125" style="4" customWidth="1"/>
    <col min="5710" max="5888" width="11.42578125" style="4"/>
    <col min="5889" max="5890" width="0" style="4" hidden="1" customWidth="1"/>
    <col min="5891" max="5891" width="0.140625" style="4" customWidth="1"/>
    <col min="5892" max="5892" width="88.5703125" style="4" customWidth="1"/>
    <col min="5893" max="5893" width="22.42578125" style="4" customWidth="1"/>
    <col min="5894" max="5894" width="16.5703125" style="4" bestFit="1" customWidth="1"/>
    <col min="5895" max="5895" width="21" style="4" customWidth="1"/>
    <col min="5896" max="5896" width="11.42578125" style="4" customWidth="1"/>
    <col min="5897" max="5897" width="22.85546875" style="4" customWidth="1"/>
    <col min="5898" max="5965" width="11.42578125" style="4" customWidth="1"/>
    <col min="5966" max="6144" width="11.42578125" style="4"/>
    <col min="6145" max="6146" width="0" style="4" hidden="1" customWidth="1"/>
    <col min="6147" max="6147" width="0.140625" style="4" customWidth="1"/>
    <col min="6148" max="6148" width="88.5703125" style="4" customWidth="1"/>
    <col min="6149" max="6149" width="22.42578125" style="4" customWidth="1"/>
    <col min="6150" max="6150" width="16.5703125" style="4" bestFit="1" customWidth="1"/>
    <col min="6151" max="6151" width="21" style="4" customWidth="1"/>
    <col min="6152" max="6152" width="11.42578125" style="4" customWidth="1"/>
    <col min="6153" max="6153" width="22.85546875" style="4" customWidth="1"/>
    <col min="6154" max="6221" width="11.42578125" style="4" customWidth="1"/>
    <col min="6222" max="6400" width="11.42578125" style="4"/>
    <col min="6401" max="6402" width="0" style="4" hidden="1" customWidth="1"/>
    <col min="6403" max="6403" width="0.140625" style="4" customWidth="1"/>
    <col min="6404" max="6404" width="88.5703125" style="4" customWidth="1"/>
    <col min="6405" max="6405" width="22.42578125" style="4" customWidth="1"/>
    <col min="6406" max="6406" width="16.5703125" style="4" bestFit="1" customWidth="1"/>
    <col min="6407" max="6407" width="21" style="4" customWidth="1"/>
    <col min="6408" max="6408" width="11.42578125" style="4" customWidth="1"/>
    <col min="6409" max="6409" width="22.85546875" style="4" customWidth="1"/>
    <col min="6410" max="6477" width="11.42578125" style="4" customWidth="1"/>
    <col min="6478" max="6656" width="11.42578125" style="4"/>
    <col min="6657" max="6658" width="0" style="4" hidden="1" customWidth="1"/>
    <col min="6659" max="6659" width="0.140625" style="4" customWidth="1"/>
    <col min="6660" max="6660" width="88.5703125" style="4" customWidth="1"/>
    <col min="6661" max="6661" width="22.42578125" style="4" customWidth="1"/>
    <col min="6662" max="6662" width="16.5703125" style="4" bestFit="1" customWidth="1"/>
    <col min="6663" max="6663" width="21" style="4" customWidth="1"/>
    <col min="6664" max="6664" width="11.42578125" style="4" customWidth="1"/>
    <col min="6665" max="6665" width="22.85546875" style="4" customWidth="1"/>
    <col min="6666" max="6733" width="11.42578125" style="4" customWidth="1"/>
    <col min="6734" max="6912" width="11.42578125" style="4"/>
    <col min="6913" max="6914" width="0" style="4" hidden="1" customWidth="1"/>
    <col min="6915" max="6915" width="0.140625" style="4" customWidth="1"/>
    <col min="6916" max="6916" width="88.5703125" style="4" customWidth="1"/>
    <col min="6917" max="6917" width="22.42578125" style="4" customWidth="1"/>
    <col min="6918" max="6918" width="16.5703125" style="4" bestFit="1" customWidth="1"/>
    <col min="6919" max="6919" width="21" style="4" customWidth="1"/>
    <col min="6920" max="6920" width="11.42578125" style="4" customWidth="1"/>
    <col min="6921" max="6921" width="22.85546875" style="4" customWidth="1"/>
    <col min="6922" max="6989" width="11.42578125" style="4" customWidth="1"/>
    <col min="6990" max="7168" width="11.42578125" style="4"/>
    <col min="7169" max="7170" width="0" style="4" hidden="1" customWidth="1"/>
    <col min="7171" max="7171" width="0.140625" style="4" customWidth="1"/>
    <col min="7172" max="7172" width="88.5703125" style="4" customWidth="1"/>
    <col min="7173" max="7173" width="22.42578125" style="4" customWidth="1"/>
    <col min="7174" max="7174" width="16.5703125" style="4" bestFit="1" customWidth="1"/>
    <col min="7175" max="7175" width="21" style="4" customWidth="1"/>
    <col min="7176" max="7176" width="11.42578125" style="4" customWidth="1"/>
    <col min="7177" max="7177" width="22.85546875" style="4" customWidth="1"/>
    <col min="7178" max="7245" width="11.42578125" style="4" customWidth="1"/>
    <col min="7246" max="7424" width="11.42578125" style="4"/>
    <col min="7425" max="7426" width="0" style="4" hidden="1" customWidth="1"/>
    <col min="7427" max="7427" width="0.140625" style="4" customWidth="1"/>
    <col min="7428" max="7428" width="88.5703125" style="4" customWidth="1"/>
    <col min="7429" max="7429" width="22.42578125" style="4" customWidth="1"/>
    <col min="7430" max="7430" width="16.5703125" style="4" bestFit="1" customWidth="1"/>
    <col min="7431" max="7431" width="21" style="4" customWidth="1"/>
    <col min="7432" max="7432" width="11.42578125" style="4" customWidth="1"/>
    <col min="7433" max="7433" width="22.85546875" style="4" customWidth="1"/>
    <col min="7434" max="7501" width="11.42578125" style="4" customWidth="1"/>
    <col min="7502" max="7680" width="11.42578125" style="4"/>
    <col min="7681" max="7682" width="0" style="4" hidden="1" customWidth="1"/>
    <col min="7683" max="7683" width="0.140625" style="4" customWidth="1"/>
    <col min="7684" max="7684" width="88.5703125" style="4" customWidth="1"/>
    <col min="7685" max="7685" width="22.42578125" style="4" customWidth="1"/>
    <col min="7686" max="7686" width="16.5703125" style="4" bestFit="1" customWidth="1"/>
    <col min="7687" max="7687" width="21" style="4" customWidth="1"/>
    <col min="7688" max="7688" width="11.42578125" style="4" customWidth="1"/>
    <col min="7689" max="7689" width="22.85546875" style="4" customWidth="1"/>
    <col min="7690" max="7757" width="11.42578125" style="4" customWidth="1"/>
    <col min="7758" max="7936" width="11.42578125" style="4"/>
    <col min="7937" max="7938" width="0" style="4" hidden="1" customWidth="1"/>
    <col min="7939" max="7939" width="0.140625" style="4" customWidth="1"/>
    <col min="7940" max="7940" width="88.5703125" style="4" customWidth="1"/>
    <col min="7941" max="7941" width="22.42578125" style="4" customWidth="1"/>
    <col min="7942" max="7942" width="16.5703125" style="4" bestFit="1" customWidth="1"/>
    <col min="7943" max="7943" width="21" style="4" customWidth="1"/>
    <col min="7944" max="7944" width="11.42578125" style="4" customWidth="1"/>
    <col min="7945" max="7945" width="22.85546875" style="4" customWidth="1"/>
    <col min="7946" max="8013" width="11.42578125" style="4" customWidth="1"/>
    <col min="8014" max="8192" width="11.42578125" style="4"/>
    <col min="8193" max="8194" width="0" style="4" hidden="1" customWidth="1"/>
    <col min="8195" max="8195" width="0.140625" style="4" customWidth="1"/>
    <col min="8196" max="8196" width="88.5703125" style="4" customWidth="1"/>
    <col min="8197" max="8197" width="22.42578125" style="4" customWidth="1"/>
    <col min="8198" max="8198" width="16.5703125" style="4" bestFit="1" customWidth="1"/>
    <col min="8199" max="8199" width="21" style="4" customWidth="1"/>
    <col min="8200" max="8200" width="11.42578125" style="4" customWidth="1"/>
    <col min="8201" max="8201" width="22.85546875" style="4" customWidth="1"/>
    <col min="8202" max="8269" width="11.42578125" style="4" customWidth="1"/>
    <col min="8270" max="8448" width="11.42578125" style="4"/>
    <col min="8449" max="8450" width="0" style="4" hidden="1" customWidth="1"/>
    <col min="8451" max="8451" width="0.140625" style="4" customWidth="1"/>
    <col min="8452" max="8452" width="88.5703125" style="4" customWidth="1"/>
    <col min="8453" max="8453" width="22.42578125" style="4" customWidth="1"/>
    <col min="8454" max="8454" width="16.5703125" style="4" bestFit="1" customWidth="1"/>
    <col min="8455" max="8455" width="21" style="4" customWidth="1"/>
    <col min="8456" max="8456" width="11.42578125" style="4" customWidth="1"/>
    <col min="8457" max="8457" width="22.85546875" style="4" customWidth="1"/>
    <col min="8458" max="8525" width="11.42578125" style="4" customWidth="1"/>
    <col min="8526" max="8704" width="11.42578125" style="4"/>
    <col min="8705" max="8706" width="0" style="4" hidden="1" customWidth="1"/>
    <col min="8707" max="8707" width="0.140625" style="4" customWidth="1"/>
    <col min="8708" max="8708" width="88.5703125" style="4" customWidth="1"/>
    <col min="8709" max="8709" width="22.42578125" style="4" customWidth="1"/>
    <col min="8710" max="8710" width="16.5703125" style="4" bestFit="1" customWidth="1"/>
    <col min="8711" max="8711" width="21" style="4" customWidth="1"/>
    <col min="8712" max="8712" width="11.42578125" style="4" customWidth="1"/>
    <col min="8713" max="8713" width="22.85546875" style="4" customWidth="1"/>
    <col min="8714" max="8781" width="11.42578125" style="4" customWidth="1"/>
    <col min="8782" max="8960" width="11.42578125" style="4"/>
    <col min="8961" max="8962" width="0" style="4" hidden="1" customWidth="1"/>
    <col min="8963" max="8963" width="0.140625" style="4" customWidth="1"/>
    <col min="8964" max="8964" width="88.5703125" style="4" customWidth="1"/>
    <col min="8965" max="8965" width="22.42578125" style="4" customWidth="1"/>
    <col min="8966" max="8966" width="16.5703125" style="4" bestFit="1" customWidth="1"/>
    <col min="8967" max="8967" width="21" style="4" customWidth="1"/>
    <col min="8968" max="8968" width="11.42578125" style="4" customWidth="1"/>
    <col min="8969" max="8969" width="22.85546875" style="4" customWidth="1"/>
    <col min="8970" max="9037" width="11.42578125" style="4" customWidth="1"/>
    <col min="9038" max="9216" width="11.42578125" style="4"/>
    <col min="9217" max="9218" width="0" style="4" hidden="1" customWidth="1"/>
    <col min="9219" max="9219" width="0.140625" style="4" customWidth="1"/>
    <col min="9220" max="9220" width="88.5703125" style="4" customWidth="1"/>
    <col min="9221" max="9221" width="22.42578125" style="4" customWidth="1"/>
    <col min="9222" max="9222" width="16.5703125" style="4" bestFit="1" customWidth="1"/>
    <col min="9223" max="9223" width="21" style="4" customWidth="1"/>
    <col min="9224" max="9224" width="11.42578125" style="4" customWidth="1"/>
    <col min="9225" max="9225" width="22.85546875" style="4" customWidth="1"/>
    <col min="9226" max="9293" width="11.42578125" style="4" customWidth="1"/>
    <col min="9294" max="9472" width="11.42578125" style="4"/>
    <col min="9473" max="9474" width="0" style="4" hidden="1" customWidth="1"/>
    <col min="9475" max="9475" width="0.140625" style="4" customWidth="1"/>
    <col min="9476" max="9476" width="88.5703125" style="4" customWidth="1"/>
    <col min="9477" max="9477" width="22.42578125" style="4" customWidth="1"/>
    <col min="9478" max="9478" width="16.5703125" style="4" bestFit="1" customWidth="1"/>
    <col min="9479" max="9479" width="21" style="4" customWidth="1"/>
    <col min="9480" max="9480" width="11.42578125" style="4" customWidth="1"/>
    <col min="9481" max="9481" width="22.85546875" style="4" customWidth="1"/>
    <col min="9482" max="9549" width="11.42578125" style="4" customWidth="1"/>
    <col min="9550" max="9728" width="11.42578125" style="4"/>
    <col min="9729" max="9730" width="0" style="4" hidden="1" customWidth="1"/>
    <col min="9731" max="9731" width="0.140625" style="4" customWidth="1"/>
    <col min="9732" max="9732" width="88.5703125" style="4" customWidth="1"/>
    <col min="9733" max="9733" width="22.42578125" style="4" customWidth="1"/>
    <col min="9734" max="9734" width="16.5703125" style="4" bestFit="1" customWidth="1"/>
    <col min="9735" max="9735" width="21" style="4" customWidth="1"/>
    <col min="9736" max="9736" width="11.42578125" style="4" customWidth="1"/>
    <col min="9737" max="9737" width="22.85546875" style="4" customWidth="1"/>
    <col min="9738" max="9805" width="11.42578125" style="4" customWidth="1"/>
    <col min="9806" max="9984" width="11.42578125" style="4"/>
    <col min="9985" max="9986" width="0" style="4" hidden="1" customWidth="1"/>
    <col min="9987" max="9987" width="0.140625" style="4" customWidth="1"/>
    <col min="9988" max="9988" width="88.5703125" style="4" customWidth="1"/>
    <col min="9989" max="9989" width="22.42578125" style="4" customWidth="1"/>
    <col min="9990" max="9990" width="16.5703125" style="4" bestFit="1" customWidth="1"/>
    <col min="9991" max="9991" width="21" style="4" customWidth="1"/>
    <col min="9992" max="9992" width="11.42578125" style="4" customWidth="1"/>
    <col min="9993" max="9993" width="22.85546875" style="4" customWidth="1"/>
    <col min="9994" max="10061" width="11.42578125" style="4" customWidth="1"/>
    <col min="10062" max="10240" width="11.42578125" style="4"/>
    <col min="10241" max="10242" width="0" style="4" hidden="1" customWidth="1"/>
    <col min="10243" max="10243" width="0.140625" style="4" customWidth="1"/>
    <col min="10244" max="10244" width="88.5703125" style="4" customWidth="1"/>
    <col min="10245" max="10245" width="22.42578125" style="4" customWidth="1"/>
    <col min="10246" max="10246" width="16.5703125" style="4" bestFit="1" customWidth="1"/>
    <col min="10247" max="10247" width="21" style="4" customWidth="1"/>
    <col min="10248" max="10248" width="11.42578125" style="4" customWidth="1"/>
    <col min="10249" max="10249" width="22.85546875" style="4" customWidth="1"/>
    <col min="10250" max="10317" width="11.42578125" style="4" customWidth="1"/>
    <col min="10318" max="10496" width="11.42578125" style="4"/>
    <col min="10497" max="10498" width="0" style="4" hidden="1" customWidth="1"/>
    <col min="10499" max="10499" width="0.140625" style="4" customWidth="1"/>
    <col min="10500" max="10500" width="88.5703125" style="4" customWidth="1"/>
    <col min="10501" max="10501" width="22.42578125" style="4" customWidth="1"/>
    <col min="10502" max="10502" width="16.5703125" style="4" bestFit="1" customWidth="1"/>
    <col min="10503" max="10503" width="21" style="4" customWidth="1"/>
    <col min="10504" max="10504" width="11.42578125" style="4" customWidth="1"/>
    <col min="10505" max="10505" width="22.85546875" style="4" customWidth="1"/>
    <col min="10506" max="10573" width="11.42578125" style="4" customWidth="1"/>
    <col min="10574" max="10752" width="11.42578125" style="4"/>
    <col min="10753" max="10754" width="0" style="4" hidden="1" customWidth="1"/>
    <col min="10755" max="10755" width="0.140625" style="4" customWidth="1"/>
    <col min="10756" max="10756" width="88.5703125" style="4" customWidth="1"/>
    <col min="10757" max="10757" width="22.42578125" style="4" customWidth="1"/>
    <col min="10758" max="10758" width="16.5703125" style="4" bestFit="1" customWidth="1"/>
    <col min="10759" max="10759" width="21" style="4" customWidth="1"/>
    <col min="10760" max="10760" width="11.42578125" style="4" customWidth="1"/>
    <col min="10761" max="10761" width="22.85546875" style="4" customWidth="1"/>
    <col min="10762" max="10829" width="11.42578125" style="4" customWidth="1"/>
    <col min="10830" max="11008" width="11.42578125" style="4"/>
    <col min="11009" max="11010" width="0" style="4" hidden="1" customWidth="1"/>
    <col min="11011" max="11011" width="0.140625" style="4" customWidth="1"/>
    <col min="11012" max="11012" width="88.5703125" style="4" customWidth="1"/>
    <col min="11013" max="11013" width="22.42578125" style="4" customWidth="1"/>
    <col min="11014" max="11014" width="16.5703125" style="4" bestFit="1" customWidth="1"/>
    <col min="11015" max="11015" width="21" style="4" customWidth="1"/>
    <col min="11016" max="11016" width="11.42578125" style="4" customWidth="1"/>
    <col min="11017" max="11017" width="22.85546875" style="4" customWidth="1"/>
    <col min="11018" max="11085" width="11.42578125" style="4" customWidth="1"/>
    <col min="11086" max="11264" width="11.42578125" style="4"/>
    <col min="11265" max="11266" width="0" style="4" hidden="1" customWidth="1"/>
    <col min="11267" max="11267" width="0.140625" style="4" customWidth="1"/>
    <col min="11268" max="11268" width="88.5703125" style="4" customWidth="1"/>
    <col min="11269" max="11269" width="22.42578125" style="4" customWidth="1"/>
    <col min="11270" max="11270" width="16.5703125" style="4" bestFit="1" customWidth="1"/>
    <col min="11271" max="11271" width="21" style="4" customWidth="1"/>
    <col min="11272" max="11272" width="11.42578125" style="4" customWidth="1"/>
    <col min="11273" max="11273" width="22.85546875" style="4" customWidth="1"/>
    <col min="11274" max="11341" width="11.42578125" style="4" customWidth="1"/>
    <col min="11342" max="11520" width="11.42578125" style="4"/>
    <col min="11521" max="11522" width="0" style="4" hidden="1" customWidth="1"/>
    <col min="11523" max="11523" width="0.140625" style="4" customWidth="1"/>
    <col min="11524" max="11524" width="88.5703125" style="4" customWidth="1"/>
    <col min="11525" max="11525" width="22.42578125" style="4" customWidth="1"/>
    <col min="11526" max="11526" width="16.5703125" style="4" bestFit="1" customWidth="1"/>
    <col min="11527" max="11527" width="21" style="4" customWidth="1"/>
    <col min="11528" max="11528" width="11.42578125" style="4" customWidth="1"/>
    <col min="11529" max="11529" width="22.85546875" style="4" customWidth="1"/>
    <col min="11530" max="11597" width="11.42578125" style="4" customWidth="1"/>
    <col min="11598" max="11776" width="11.42578125" style="4"/>
    <col min="11777" max="11778" width="0" style="4" hidden="1" customWidth="1"/>
    <col min="11779" max="11779" width="0.140625" style="4" customWidth="1"/>
    <col min="11780" max="11780" width="88.5703125" style="4" customWidth="1"/>
    <col min="11781" max="11781" width="22.42578125" style="4" customWidth="1"/>
    <col min="11782" max="11782" width="16.5703125" style="4" bestFit="1" customWidth="1"/>
    <col min="11783" max="11783" width="21" style="4" customWidth="1"/>
    <col min="11784" max="11784" width="11.42578125" style="4" customWidth="1"/>
    <col min="11785" max="11785" width="22.85546875" style="4" customWidth="1"/>
    <col min="11786" max="11853" width="11.42578125" style="4" customWidth="1"/>
    <col min="11854" max="12032" width="11.42578125" style="4"/>
    <col min="12033" max="12034" width="0" style="4" hidden="1" customWidth="1"/>
    <col min="12035" max="12035" width="0.140625" style="4" customWidth="1"/>
    <col min="12036" max="12036" width="88.5703125" style="4" customWidth="1"/>
    <col min="12037" max="12037" width="22.42578125" style="4" customWidth="1"/>
    <col min="12038" max="12038" width="16.5703125" style="4" bestFit="1" customWidth="1"/>
    <col min="12039" max="12039" width="21" style="4" customWidth="1"/>
    <col min="12040" max="12040" width="11.42578125" style="4" customWidth="1"/>
    <col min="12041" max="12041" width="22.85546875" style="4" customWidth="1"/>
    <col min="12042" max="12109" width="11.42578125" style="4" customWidth="1"/>
    <col min="12110" max="12288" width="11.42578125" style="4"/>
    <col min="12289" max="12290" width="0" style="4" hidden="1" customWidth="1"/>
    <col min="12291" max="12291" width="0.140625" style="4" customWidth="1"/>
    <col min="12292" max="12292" width="88.5703125" style="4" customWidth="1"/>
    <col min="12293" max="12293" width="22.42578125" style="4" customWidth="1"/>
    <col min="12294" max="12294" width="16.5703125" style="4" bestFit="1" customWidth="1"/>
    <col min="12295" max="12295" width="21" style="4" customWidth="1"/>
    <col min="12296" max="12296" width="11.42578125" style="4" customWidth="1"/>
    <col min="12297" max="12297" width="22.85546875" style="4" customWidth="1"/>
    <col min="12298" max="12365" width="11.42578125" style="4" customWidth="1"/>
    <col min="12366" max="12544" width="11.42578125" style="4"/>
    <col min="12545" max="12546" width="0" style="4" hidden="1" customWidth="1"/>
    <col min="12547" max="12547" width="0.140625" style="4" customWidth="1"/>
    <col min="12548" max="12548" width="88.5703125" style="4" customWidth="1"/>
    <col min="12549" max="12549" width="22.42578125" style="4" customWidth="1"/>
    <col min="12550" max="12550" width="16.5703125" style="4" bestFit="1" customWidth="1"/>
    <col min="12551" max="12551" width="21" style="4" customWidth="1"/>
    <col min="12552" max="12552" width="11.42578125" style="4" customWidth="1"/>
    <col min="12553" max="12553" width="22.85546875" style="4" customWidth="1"/>
    <col min="12554" max="12621" width="11.42578125" style="4" customWidth="1"/>
    <col min="12622" max="12800" width="11.42578125" style="4"/>
    <col min="12801" max="12802" width="0" style="4" hidden="1" customWidth="1"/>
    <col min="12803" max="12803" width="0.140625" style="4" customWidth="1"/>
    <col min="12804" max="12804" width="88.5703125" style="4" customWidth="1"/>
    <col min="12805" max="12805" width="22.42578125" style="4" customWidth="1"/>
    <col min="12806" max="12806" width="16.5703125" style="4" bestFit="1" customWidth="1"/>
    <col min="12807" max="12807" width="21" style="4" customWidth="1"/>
    <col min="12808" max="12808" width="11.42578125" style="4" customWidth="1"/>
    <col min="12809" max="12809" width="22.85546875" style="4" customWidth="1"/>
    <col min="12810" max="12877" width="11.42578125" style="4" customWidth="1"/>
    <col min="12878" max="13056" width="11.42578125" style="4"/>
    <col min="13057" max="13058" width="0" style="4" hidden="1" customWidth="1"/>
    <col min="13059" max="13059" width="0.140625" style="4" customWidth="1"/>
    <col min="13060" max="13060" width="88.5703125" style="4" customWidth="1"/>
    <col min="13061" max="13061" width="22.42578125" style="4" customWidth="1"/>
    <col min="13062" max="13062" width="16.5703125" style="4" bestFit="1" customWidth="1"/>
    <col min="13063" max="13063" width="21" style="4" customWidth="1"/>
    <col min="13064" max="13064" width="11.42578125" style="4" customWidth="1"/>
    <col min="13065" max="13065" width="22.85546875" style="4" customWidth="1"/>
    <col min="13066" max="13133" width="11.42578125" style="4" customWidth="1"/>
    <col min="13134" max="13312" width="11.42578125" style="4"/>
    <col min="13313" max="13314" width="0" style="4" hidden="1" customWidth="1"/>
    <col min="13315" max="13315" width="0.140625" style="4" customWidth="1"/>
    <col min="13316" max="13316" width="88.5703125" style="4" customWidth="1"/>
    <col min="13317" max="13317" width="22.42578125" style="4" customWidth="1"/>
    <col min="13318" max="13318" width="16.5703125" style="4" bestFit="1" customWidth="1"/>
    <col min="13319" max="13319" width="21" style="4" customWidth="1"/>
    <col min="13320" max="13320" width="11.42578125" style="4" customWidth="1"/>
    <col min="13321" max="13321" width="22.85546875" style="4" customWidth="1"/>
    <col min="13322" max="13389" width="11.42578125" style="4" customWidth="1"/>
    <col min="13390" max="13568" width="11.42578125" style="4"/>
    <col min="13569" max="13570" width="0" style="4" hidden="1" customWidth="1"/>
    <col min="13571" max="13571" width="0.140625" style="4" customWidth="1"/>
    <col min="13572" max="13572" width="88.5703125" style="4" customWidth="1"/>
    <col min="13573" max="13573" width="22.42578125" style="4" customWidth="1"/>
    <col min="13574" max="13574" width="16.5703125" style="4" bestFit="1" customWidth="1"/>
    <col min="13575" max="13575" width="21" style="4" customWidth="1"/>
    <col min="13576" max="13576" width="11.42578125" style="4" customWidth="1"/>
    <col min="13577" max="13577" width="22.85546875" style="4" customWidth="1"/>
    <col min="13578" max="13645" width="11.42578125" style="4" customWidth="1"/>
    <col min="13646" max="13824" width="11.42578125" style="4"/>
    <col min="13825" max="13826" width="0" style="4" hidden="1" customWidth="1"/>
    <col min="13827" max="13827" width="0.140625" style="4" customWidth="1"/>
    <col min="13828" max="13828" width="88.5703125" style="4" customWidth="1"/>
    <col min="13829" max="13829" width="22.42578125" style="4" customWidth="1"/>
    <col min="13830" max="13830" width="16.5703125" style="4" bestFit="1" customWidth="1"/>
    <col min="13831" max="13831" width="21" style="4" customWidth="1"/>
    <col min="13832" max="13832" width="11.42578125" style="4" customWidth="1"/>
    <col min="13833" max="13833" width="22.85546875" style="4" customWidth="1"/>
    <col min="13834" max="13901" width="11.42578125" style="4" customWidth="1"/>
    <col min="13902" max="14080" width="11.42578125" style="4"/>
    <col min="14081" max="14082" width="0" style="4" hidden="1" customWidth="1"/>
    <col min="14083" max="14083" width="0.140625" style="4" customWidth="1"/>
    <col min="14084" max="14084" width="88.5703125" style="4" customWidth="1"/>
    <col min="14085" max="14085" width="22.42578125" style="4" customWidth="1"/>
    <col min="14086" max="14086" width="16.5703125" style="4" bestFit="1" customWidth="1"/>
    <col min="14087" max="14087" width="21" style="4" customWidth="1"/>
    <col min="14088" max="14088" width="11.42578125" style="4" customWidth="1"/>
    <col min="14089" max="14089" width="22.85546875" style="4" customWidth="1"/>
    <col min="14090" max="14157" width="11.42578125" style="4" customWidth="1"/>
    <col min="14158" max="14336" width="11.42578125" style="4"/>
    <col min="14337" max="14338" width="0" style="4" hidden="1" customWidth="1"/>
    <col min="14339" max="14339" width="0.140625" style="4" customWidth="1"/>
    <col min="14340" max="14340" width="88.5703125" style="4" customWidth="1"/>
    <col min="14341" max="14341" width="22.42578125" style="4" customWidth="1"/>
    <col min="14342" max="14342" width="16.5703125" style="4" bestFit="1" customWidth="1"/>
    <col min="14343" max="14343" width="21" style="4" customWidth="1"/>
    <col min="14344" max="14344" width="11.42578125" style="4" customWidth="1"/>
    <col min="14345" max="14345" width="22.85546875" style="4" customWidth="1"/>
    <col min="14346" max="14413" width="11.42578125" style="4" customWidth="1"/>
    <col min="14414" max="14592" width="11.42578125" style="4"/>
    <col min="14593" max="14594" width="0" style="4" hidden="1" customWidth="1"/>
    <col min="14595" max="14595" width="0.140625" style="4" customWidth="1"/>
    <col min="14596" max="14596" width="88.5703125" style="4" customWidth="1"/>
    <col min="14597" max="14597" width="22.42578125" style="4" customWidth="1"/>
    <col min="14598" max="14598" width="16.5703125" style="4" bestFit="1" customWidth="1"/>
    <col min="14599" max="14599" width="21" style="4" customWidth="1"/>
    <col min="14600" max="14600" width="11.42578125" style="4" customWidth="1"/>
    <col min="14601" max="14601" width="22.85546875" style="4" customWidth="1"/>
    <col min="14602" max="14669" width="11.42578125" style="4" customWidth="1"/>
    <col min="14670" max="14848" width="11.42578125" style="4"/>
    <col min="14849" max="14850" width="0" style="4" hidden="1" customWidth="1"/>
    <col min="14851" max="14851" width="0.140625" style="4" customWidth="1"/>
    <col min="14852" max="14852" width="88.5703125" style="4" customWidth="1"/>
    <col min="14853" max="14853" width="22.42578125" style="4" customWidth="1"/>
    <col min="14854" max="14854" width="16.5703125" style="4" bestFit="1" customWidth="1"/>
    <col min="14855" max="14855" width="21" style="4" customWidth="1"/>
    <col min="14856" max="14856" width="11.42578125" style="4" customWidth="1"/>
    <col min="14857" max="14857" width="22.85546875" style="4" customWidth="1"/>
    <col min="14858" max="14925" width="11.42578125" style="4" customWidth="1"/>
    <col min="14926" max="15104" width="11.42578125" style="4"/>
    <col min="15105" max="15106" width="0" style="4" hidden="1" customWidth="1"/>
    <col min="15107" max="15107" width="0.140625" style="4" customWidth="1"/>
    <col min="15108" max="15108" width="88.5703125" style="4" customWidth="1"/>
    <col min="15109" max="15109" width="22.42578125" style="4" customWidth="1"/>
    <col min="15110" max="15110" width="16.5703125" style="4" bestFit="1" customWidth="1"/>
    <col min="15111" max="15111" width="21" style="4" customWidth="1"/>
    <col min="15112" max="15112" width="11.42578125" style="4" customWidth="1"/>
    <col min="15113" max="15113" width="22.85546875" style="4" customWidth="1"/>
    <col min="15114" max="15181" width="11.42578125" style="4" customWidth="1"/>
    <col min="15182" max="15360" width="11.42578125" style="4"/>
    <col min="15361" max="15362" width="0" style="4" hidden="1" customWidth="1"/>
    <col min="15363" max="15363" width="0.140625" style="4" customWidth="1"/>
    <col min="15364" max="15364" width="88.5703125" style="4" customWidth="1"/>
    <col min="15365" max="15365" width="22.42578125" style="4" customWidth="1"/>
    <col min="15366" max="15366" width="16.5703125" style="4" bestFit="1" customWidth="1"/>
    <col min="15367" max="15367" width="21" style="4" customWidth="1"/>
    <col min="15368" max="15368" width="11.42578125" style="4" customWidth="1"/>
    <col min="15369" max="15369" width="22.85546875" style="4" customWidth="1"/>
    <col min="15370" max="15437" width="11.42578125" style="4" customWidth="1"/>
    <col min="15438" max="15616" width="11.42578125" style="4"/>
    <col min="15617" max="15618" width="0" style="4" hidden="1" customWidth="1"/>
    <col min="15619" max="15619" width="0.140625" style="4" customWidth="1"/>
    <col min="15620" max="15620" width="88.5703125" style="4" customWidth="1"/>
    <col min="15621" max="15621" width="22.42578125" style="4" customWidth="1"/>
    <col min="15622" max="15622" width="16.5703125" style="4" bestFit="1" customWidth="1"/>
    <col min="15623" max="15623" width="21" style="4" customWidth="1"/>
    <col min="15624" max="15624" width="11.42578125" style="4" customWidth="1"/>
    <col min="15625" max="15625" width="22.85546875" style="4" customWidth="1"/>
    <col min="15626" max="15693" width="11.42578125" style="4" customWidth="1"/>
    <col min="15694" max="15872" width="11.42578125" style="4"/>
    <col min="15873" max="15874" width="0" style="4" hidden="1" customWidth="1"/>
    <col min="15875" max="15875" width="0.140625" style="4" customWidth="1"/>
    <col min="15876" max="15876" width="88.5703125" style="4" customWidth="1"/>
    <col min="15877" max="15877" width="22.42578125" style="4" customWidth="1"/>
    <col min="15878" max="15878" width="16.5703125" style="4" bestFit="1" customWidth="1"/>
    <col min="15879" max="15879" width="21" style="4" customWidth="1"/>
    <col min="15880" max="15880" width="11.42578125" style="4" customWidth="1"/>
    <col min="15881" max="15881" width="22.85546875" style="4" customWidth="1"/>
    <col min="15882" max="15949" width="11.42578125" style="4" customWidth="1"/>
    <col min="15950" max="16128" width="11.42578125" style="4"/>
    <col min="16129" max="16130" width="0" style="4" hidden="1" customWidth="1"/>
    <col min="16131" max="16131" width="0.140625" style="4" customWidth="1"/>
    <col min="16132" max="16132" width="88.5703125" style="4" customWidth="1"/>
    <col min="16133" max="16133" width="22.42578125" style="4" customWidth="1"/>
    <col min="16134" max="16134" width="16.5703125" style="4" bestFit="1" customWidth="1"/>
    <col min="16135" max="16135" width="21" style="4" customWidth="1"/>
    <col min="16136" max="16136" width="11.42578125" style="4" customWidth="1"/>
    <col min="16137" max="16137" width="22.85546875" style="4" customWidth="1"/>
    <col min="16138" max="16205" width="11.42578125" style="4" customWidth="1"/>
    <col min="16206" max="16384" width="11.42578125" style="4"/>
  </cols>
  <sheetData>
    <row r="1" spans="1:9" s="1" customFormat="1" x14ac:dyDescent="0.25">
      <c r="A1" s="43"/>
      <c r="B1" s="43"/>
      <c r="C1" s="43"/>
      <c r="D1" s="43"/>
      <c r="E1" s="43"/>
    </row>
    <row r="2" spans="1:9" s="1" customFormat="1" x14ac:dyDescent="0.25">
      <c r="A2" s="43"/>
      <c r="B2" s="43"/>
      <c r="C2" s="43"/>
      <c r="D2" s="43"/>
      <c r="E2" s="43"/>
    </row>
    <row r="3" spans="1:9" s="1" customFormat="1" ht="23.25" customHeight="1" x14ac:dyDescent="0.25">
      <c r="A3" s="43"/>
      <c r="B3" s="43"/>
      <c r="C3" s="43"/>
      <c r="D3" s="43"/>
      <c r="E3" s="43"/>
    </row>
    <row r="4" spans="1:9" s="1" customFormat="1" ht="18.75" customHeight="1" x14ac:dyDescent="0.25">
      <c r="A4" s="43"/>
      <c r="B4" s="43"/>
      <c r="C4" s="43"/>
      <c r="D4" s="43"/>
      <c r="E4" s="43"/>
    </row>
    <row r="5" spans="1:9" s="2" customFormat="1" ht="23.25" customHeight="1" x14ac:dyDescent="0.25">
      <c r="A5" s="45" t="s">
        <v>0</v>
      </c>
      <c r="B5" s="45"/>
      <c r="C5" s="45"/>
      <c r="D5" s="45"/>
      <c r="E5" s="45"/>
    </row>
    <row r="6" spans="1:9" s="2" customFormat="1" ht="13.5" customHeight="1" x14ac:dyDescent="0.25">
      <c r="A6" s="45" t="s">
        <v>1</v>
      </c>
      <c r="B6" s="45"/>
      <c r="C6" s="45"/>
      <c r="D6" s="45"/>
      <c r="E6" s="45"/>
    </row>
    <row r="7" spans="1:9" s="2" customFormat="1" ht="15" x14ac:dyDescent="0.25">
      <c r="A7" s="45" t="s">
        <v>31</v>
      </c>
      <c r="B7" s="45"/>
      <c r="C7" s="45"/>
      <c r="D7" s="45"/>
      <c r="E7" s="45"/>
    </row>
    <row r="8" spans="1:9" s="2" customFormat="1" ht="15" x14ac:dyDescent="0.25">
      <c r="A8" s="46" t="s">
        <v>2</v>
      </c>
      <c r="B8" s="46"/>
      <c r="C8" s="46"/>
      <c r="D8" s="46"/>
      <c r="E8" s="46"/>
    </row>
    <row r="9" spans="1:9" s="9" customFormat="1" ht="15.75" x14ac:dyDescent="0.25">
      <c r="D9" s="44" t="s">
        <v>3</v>
      </c>
      <c r="E9" s="10"/>
    </row>
    <row r="10" spans="1:9" s="10" customFormat="1" ht="8.25" customHeight="1" x14ac:dyDescent="0.25">
      <c r="D10" s="44"/>
    </row>
    <row r="11" spans="1:9" s="9" customFormat="1" ht="3.75" customHeight="1" x14ac:dyDescent="0.25">
      <c r="D11" s="44"/>
      <c r="E11" s="10"/>
    </row>
    <row r="12" spans="1:9" s="11" customFormat="1" ht="18.75" customHeight="1" x14ac:dyDescent="0.25">
      <c r="D12" s="12" t="s">
        <v>4</v>
      </c>
      <c r="E12" s="13" t="s">
        <v>5</v>
      </c>
      <c r="G12" s="14"/>
    </row>
    <row r="13" spans="1:9" s="15" customFormat="1" ht="12.75" x14ac:dyDescent="0.25">
      <c r="D13" s="16" t="s">
        <v>25</v>
      </c>
      <c r="E13" s="17">
        <v>1515181.7</v>
      </c>
      <c r="G13" s="18"/>
      <c r="I13" s="18"/>
    </row>
    <row r="14" spans="1:9" s="19" customFormat="1" ht="12.75" x14ac:dyDescent="0.25">
      <c r="D14" s="16" t="s">
        <v>6</v>
      </c>
      <c r="E14" s="8">
        <v>2920581.91</v>
      </c>
    </row>
    <row r="15" spans="1:9" s="10" customFormat="1" x14ac:dyDescent="0.25">
      <c r="D15" s="12" t="s">
        <v>7</v>
      </c>
      <c r="E15" s="20">
        <f>SUM(E13:E14)</f>
        <v>4435763.6100000003</v>
      </c>
      <c r="G15" s="21"/>
    </row>
    <row r="16" spans="1:9" s="10" customFormat="1" x14ac:dyDescent="0.25">
      <c r="D16" s="12" t="s">
        <v>8</v>
      </c>
      <c r="E16" s="22"/>
    </row>
    <row r="17" spans="4:9" s="19" customFormat="1" ht="12.75" x14ac:dyDescent="0.25">
      <c r="D17" s="16" t="s">
        <v>9</v>
      </c>
      <c r="E17" s="8">
        <v>143788698.16999999</v>
      </c>
      <c r="F17" s="8"/>
      <c r="G17" s="23"/>
      <c r="I17" s="23"/>
    </row>
    <row r="18" spans="4:9" s="19" customFormat="1" ht="12.75" x14ac:dyDescent="0.2">
      <c r="D18" s="16" t="s">
        <v>10</v>
      </c>
      <c r="E18" s="24">
        <v>-114844326.54000001</v>
      </c>
      <c r="G18" s="23"/>
    </row>
    <row r="19" spans="4:9" s="10" customFormat="1" x14ac:dyDescent="0.25">
      <c r="D19" s="12" t="s">
        <v>11</v>
      </c>
      <c r="E19" s="20">
        <f>SUM(E17:E18)</f>
        <v>28944371.62999998</v>
      </c>
    </row>
    <row r="20" spans="4:9" s="10" customFormat="1" ht="15" thickBot="1" x14ac:dyDescent="0.3">
      <c r="D20" s="12" t="s">
        <v>12</v>
      </c>
      <c r="E20" s="3">
        <f>SUM(E19+E15)</f>
        <v>33380135.23999998</v>
      </c>
      <c r="G20" s="21"/>
      <c r="I20" s="21"/>
    </row>
    <row r="21" spans="4:9" s="10" customFormat="1" ht="15" thickTop="1" x14ac:dyDescent="0.25">
      <c r="D21" s="12" t="s">
        <v>13</v>
      </c>
      <c r="E21" s="25"/>
      <c r="G21" s="21"/>
    </row>
    <row r="22" spans="4:9" s="10" customFormat="1" x14ac:dyDescent="0.25">
      <c r="D22" s="12" t="s">
        <v>14</v>
      </c>
      <c r="E22" s="26"/>
    </row>
    <row r="23" spans="4:9" s="19" customFormat="1" ht="12.75" x14ac:dyDescent="0.25">
      <c r="D23" s="16" t="s">
        <v>15</v>
      </c>
      <c r="E23" s="8">
        <v>251806.03</v>
      </c>
    </row>
    <row r="24" spans="4:9" s="19" customFormat="1" ht="12.75" x14ac:dyDescent="0.25">
      <c r="D24" s="16" t="s">
        <v>16</v>
      </c>
      <c r="E24" s="8">
        <v>57528.1</v>
      </c>
      <c r="F24" s="23"/>
      <c r="H24" s="23"/>
    </row>
    <row r="25" spans="4:9" s="10" customFormat="1" x14ac:dyDescent="0.25">
      <c r="D25" s="12" t="s">
        <v>17</v>
      </c>
      <c r="E25" s="20">
        <f>SUM(E22:E24)</f>
        <v>309334.13</v>
      </c>
      <c r="F25" s="21"/>
    </row>
    <row r="26" spans="4:9" s="10" customFormat="1" x14ac:dyDescent="0.25">
      <c r="D26" s="12" t="s">
        <v>18</v>
      </c>
      <c r="E26" s="20">
        <v>0</v>
      </c>
    </row>
    <row r="27" spans="4:9" s="10" customFormat="1" x14ac:dyDescent="0.25">
      <c r="D27" s="12" t="s">
        <v>19</v>
      </c>
      <c r="E27" s="20">
        <f>SUM(E25)</f>
        <v>309334.13</v>
      </c>
    </row>
    <row r="28" spans="4:9" s="10" customFormat="1" x14ac:dyDescent="0.25">
      <c r="D28" s="12" t="s">
        <v>20</v>
      </c>
      <c r="E28" s="20"/>
      <c r="G28" s="21"/>
    </row>
    <row r="29" spans="4:9" s="19" customFormat="1" ht="12.75" x14ac:dyDescent="0.25">
      <c r="D29" s="16" t="s">
        <v>21</v>
      </c>
      <c r="E29" s="8">
        <v>13338521.959999997</v>
      </c>
      <c r="F29" s="23"/>
      <c r="G29" s="27"/>
    </row>
    <row r="30" spans="4:9" s="19" customFormat="1" ht="14.25" customHeight="1" x14ac:dyDescent="0.2">
      <c r="D30" s="16" t="s">
        <v>23</v>
      </c>
      <c r="E30" s="28">
        <v>19732279.149999999</v>
      </c>
      <c r="F30" s="29"/>
      <c r="G30" s="30"/>
    </row>
    <row r="31" spans="4:9" s="10" customFormat="1" ht="17.25" customHeight="1" x14ac:dyDescent="0.25">
      <c r="D31" s="12" t="s">
        <v>26</v>
      </c>
      <c r="E31" s="20">
        <f>SUM(E29:E30)</f>
        <v>33070801.109999996</v>
      </c>
      <c r="F31" s="29"/>
      <c r="G31" s="21"/>
      <c r="I31" s="31"/>
    </row>
    <row r="32" spans="4:9" s="10" customFormat="1" ht="18.75" customHeight="1" thickBot="1" x14ac:dyDescent="0.25">
      <c r="D32" s="12" t="s">
        <v>22</v>
      </c>
      <c r="E32" s="3">
        <f>+E27+E31</f>
        <v>33380135.239999995</v>
      </c>
      <c r="F32" s="21"/>
      <c r="G32" s="28"/>
      <c r="H32" s="7"/>
    </row>
    <row r="33" spans="3:7" s="9" customFormat="1" ht="26.25" customHeight="1" thickTop="1" x14ac:dyDescent="0.25">
      <c r="D33" s="32"/>
      <c r="E33" s="33"/>
      <c r="F33" s="34"/>
      <c r="G33" s="34"/>
    </row>
    <row r="34" spans="3:7" s="1" customFormat="1" ht="34.5" customHeight="1" x14ac:dyDescent="0.25">
      <c r="C34" s="9"/>
      <c r="D34" s="35" t="s">
        <v>30</v>
      </c>
      <c r="E34" s="36" t="s">
        <v>24</v>
      </c>
      <c r="G34" s="37"/>
    </row>
    <row r="35" spans="3:7" s="1" customFormat="1" ht="38.25" customHeight="1" x14ac:dyDescent="0.25">
      <c r="C35" s="9"/>
      <c r="D35" s="35" t="s">
        <v>28</v>
      </c>
      <c r="E35" s="36" t="s">
        <v>27</v>
      </c>
      <c r="G35" s="38"/>
    </row>
    <row r="36" spans="3:7" s="1" customFormat="1" ht="15.75" customHeight="1" x14ac:dyDescent="0.25">
      <c r="C36" s="9"/>
      <c r="D36" s="32" t="s">
        <v>29</v>
      </c>
      <c r="E36" s="39" t="s">
        <v>32</v>
      </c>
    </row>
    <row r="37" spans="3:7" s="1" customFormat="1" ht="19.5" customHeight="1" x14ac:dyDescent="0.25">
      <c r="C37" s="10"/>
      <c r="D37" s="16" t="s">
        <v>34</v>
      </c>
      <c r="E37" s="47" t="s">
        <v>33</v>
      </c>
    </row>
    <row r="38" spans="3:7" s="1" customFormat="1" ht="15.75" x14ac:dyDescent="0.25">
      <c r="C38" s="9"/>
      <c r="D38" s="40"/>
    </row>
    <row r="39" spans="3:7" s="1" customFormat="1" ht="15.75" x14ac:dyDescent="0.25">
      <c r="C39" s="9"/>
      <c r="D39" s="40"/>
    </row>
    <row r="40" spans="3:7" s="1" customFormat="1" ht="15.75" x14ac:dyDescent="0.25">
      <c r="C40" s="9"/>
      <c r="D40" s="40"/>
    </row>
    <row r="41" spans="3:7" s="1" customFormat="1" ht="19.5" x14ac:dyDescent="0.25">
      <c r="D41" s="41"/>
    </row>
    <row r="42" spans="3:7" s="1" customFormat="1" ht="19.5" x14ac:dyDescent="0.25">
      <c r="D42" s="41"/>
    </row>
    <row r="43" spans="3:7" s="1" customFormat="1" ht="19.5" x14ac:dyDescent="0.25">
      <c r="D43" s="41"/>
    </row>
    <row r="44" spans="3:7" s="1" customFormat="1" ht="19.5" x14ac:dyDescent="0.25">
      <c r="D44" s="41"/>
    </row>
    <row r="45" spans="3:7" s="1" customFormat="1" x14ac:dyDescent="0.25">
      <c r="D45" s="42"/>
    </row>
    <row r="46" spans="3:7" s="1" customFormat="1" x14ac:dyDescent="0.25">
      <c r="D46" s="42"/>
    </row>
    <row r="47" spans="3:7" s="1" customFormat="1" x14ac:dyDescent="0.25">
      <c r="D47" s="42"/>
    </row>
    <row r="48" spans="3:7" s="1" customFormat="1" x14ac:dyDescent="0.25">
      <c r="D48" s="42"/>
    </row>
    <row r="49" spans="4:4" s="1" customFormat="1" x14ac:dyDescent="0.25">
      <c r="D49" s="42"/>
    </row>
    <row r="50" spans="4:4" s="1" customFormat="1" x14ac:dyDescent="0.25">
      <c r="D50" s="42"/>
    </row>
    <row r="51" spans="4:4" s="1" customFormat="1" x14ac:dyDescent="0.25">
      <c r="D51" s="42"/>
    </row>
    <row r="52" spans="4:4" s="1" customFormat="1" x14ac:dyDescent="0.25">
      <c r="D52" s="42"/>
    </row>
    <row r="53" spans="4:4" s="1" customFormat="1" x14ac:dyDescent="0.25">
      <c r="D53" s="42"/>
    </row>
    <row r="54" spans="4:4" s="1" customFormat="1" x14ac:dyDescent="0.25">
      <c r="D54" s="42"/>
    </row>
    <row r="55" spans="4:4" s="1" customFormat="1" x14ac:dyDescent="0.25">
      <c r="D55" s="42"/>
    </row>
    <row r="56" spans="4:4" s="1" customFormat="1" x14ac:dyDescent="0.25">
      <c r="D56" s="42"/>
    </row>
    <row r="57" spans="4:4" s="1" customFormat="1" x14ac:dyDescent="0.25">
      <c r="D57" s="42"/>
    </row>
    <row r="58" spans="4:4" s="1" customFormat="1" x14ac:dyDescent="0.25">
      <c r="D58" s="42"/>
    </row>
    <row r="59" spans="4:4" s="1" customFormat="1" x14ac:dyDescent="0.25">
      <c r="D59" s="42"/>
    </row>
    <row r="60" spans="4:4" s="1" customFormat="1" x14ac:dyDescent="0.25">
      <c r="D60" s="42"/>
    </row>
    <row r="61" spans="4:4" s="1" customFormat="1" x14ac:dyDescent="0.25">
      <c r="D61" s="42"/>
    </row>
    <row r="62" spans="4:4" s="1" customFormat="1" x14ac:dyDescent="0.25">
      <c r="D62" s="42"/>
    </row>
    <row r="63" spans="4:4" s="1" customFormat="1" x14ac:dyDescent="0.25">
      <c r="D63" s="42"/>
    </row>
    <row r="64" spans="4:4" s="1" customFormat="1" x14ac:dyDescent="0.25">
      <c r="D64" s="42"/>
    </row>
    <row r="75" spans="4:4" s="4" customFormat="1" ht="15" thickBot="1" x14ac:dyDescent="0.3">
      <c r="D75" s="5"/>
    </row>
    <row r="76" spans="4:4" s="4" customFormat="1" ht="15" x14ac:dyDescent="0.25">
      <c r="D76" s="6"/>
    </row>
  </sheetData>
  <mergeCells count="6">
    <mergeCell ref="A1:E4"/>
    <mergeCell ref="D9:D11"/>
    <mergeCell ref="A5:E5"/>
    <mergeCell ref="A6:E6"/>
    <mergeCell ref="A7:E7"/>
    <mergeCell ref="A8:E8"/>
  </mergeCells>
  <pageMargins left="0.70866141732283472" right="0.51181102362204722" top="0.74803149606299213" bottom="0.74803149606299213" header="0.31496062992125984" footer="0.31496062992125984"/>
  <pageSetup scale="95"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2023-01-26T19:18:52Z</dcterms:modified>
</cp:coreProperties>
</file>