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52CEA16B-9BB4-43FD-99CB-DE31136ABE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E31" i="1" s="1"/>
  <c r="E17" i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<sst xmlns="http://schemas.openxmlformats.org/spreadsheetml/2006/main" count="35" uniqueCount="35">
  <si>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</si>
  <si>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</si>
  <si>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</si>
  <si>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</si>
  <si>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</si>
  <si>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</si>
  <si>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</si>
  <si>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</si>
  <si>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</si>
  <si>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</si>
  <si>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</si>
  <si>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</si>
  <si>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</si>
  <si>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</si>
  <si>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</si>
  <si>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</si>
  <si>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</si>
  <si>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</si>
  <si>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</si>
  <si>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</si>
  <si>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</si>
  <si>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</si>
  <si>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</si>
  <si>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</si>
  <si>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</si>
  <si>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</si>
  <si>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</si>
  <si>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</si>
  <si>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</si>
  <si>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Enc. De Contabilidad                Analista de Presupuesto</t>
  </si>
  <si>
    <t xml:space="preserve">     Enc. Adm. y Financiera</t>
  </si>
  <si>
    <t>Graciela Reyes S.                    Thelbia Fernández</t>
  </si>
  <si>
    <t>Giselle Feliz García</t>
  </si>
  <si>
    <t>Preparado por:                        Revisado por:</t>
  </si>
  <si>
    <t>30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</si>
</sst>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F173696C-6EF8-404D-9574-2A066ECD41D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17" sqref="D17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0.570312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34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3544593.77</v>
      </c>
      <c r="G13" s="18"/>
      <c r="I13" s="18"/>
    </row>
    <row r="14" spans="1:9" s="19" customFormat="1" ht="12.75" x14ac:dyDescent="0.25">
      <c r="D14" s="16" t="s">
        <v>6</v>
      </c>
      <c r="E14" s="8">
        <v>3073767.6</v>
      </c>
    </row>
    <row r="15" spans="1:9" s="10" customFormat="1" x14ac:dyDescent="0.25">
      <c r="D15" s="12" t="s">
        <v>7</v>
      </c>
      <c r="E15" s="20">
        <f>SUM(E13:E14)</f>
        <v>6618361.3700000001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f>124483527.87+56168</f>
        <v>124539695.87</v>
      </c>
      <c r="F17" s="8"/>
      <c r="G17" s="23"/>
      <c r="I17" s="23"/>
    </row>
    <row r="18" spans="4:9" s="19" customFormat="1" ht="12.75" x14ac:dyDescent="0.2">
      <c r="D18" s="16" t="s">
        <v>10</v>
      </c>
      <c r="E18" s="24">
        <v>-111930920.43000001</v>
      </c>
      <c r="G18" s="23"/>
    </row>
    <row r="19" spans="4:9" s="10" customFormat="1" x14ac:dyDescent="0.25">
      <c r="D19" s="12" t="s">
        <v>11</v>
      </c>
      <c r="E19" s="20">
        <f>SUM(E17:E18)</f>
        <v>12608775.439999998</v>
      </c>
    </row>
    <row r="20" spans="4:9" s="10" customFormat="1" ht="15" thickBot="1" x14ac:dyDescent="0.3">
      <c r="D20" s="12" t="s">
        <v>12</v>
      </c>
      <c r="E20" s="3">
        <f>SUM(E19+E15)</f>
        <v>19227136.809999999</v>
      </c>
      <c r="G20" s="21"/>
      <c r="I20" s="21"/>
    </row>
    <row r="21" spans="4:9" s="10" customFormat="1" ht="15" thickTop="1" x14ac:dyDescent="0.25">
      <c r="D21" s="12" t="s">
        <v>13</v>
      </c>
      <c r="E21" s="25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800500.56</v>
      </c>
    </row>
    <row r="24" spans="4:9" s="19" customFormat="1" ht="12.75" x14ac:dyDescent="0.25">
      <c r="D24" s="16" t="s">
        <v>16</v>
      </c>
      <c r="E24" s="8">
        <v>146630.71</v>
      </c>
      <c r="F24" s="23"/>
      <c r="H24" s="23"/>
    </row>
    <row r="25" spans="4:9" s="10" customFormat="1" x14ac:dyDescent="0.25">
      <c r="D25" s="12" t="s">
        <v>17</v>
      </c>
      <c r="E25" s="20">
        <f>SUM(E22:E24)</f>
        <v>947131.27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947131.27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13338521.959999997</v>
      </c>
      <c r="F29" s="23"/>
      <c r="G29" s="27"/>
    </row>
    <row r="30" spans="4:9" s="19" customFormat="1" ht="14.25" customHeight="1" x14ac:dyDescent="0.2">
      <c r="D30" s="16" t="s">
        <v>23</v>
      </c>
      <c r="E30" s="28">
        <f>3821205.47+1120278.11</f>
        <v>4941483.58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18280005.539999999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19227136.809999999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33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31</v>
      </c>
      <c r="E36" s="39" t="s">
        <v>32</v>
      </c>
    </row>
    <row r="37" spans="3:7" s="1" customFormat="1" ht="19.5" customHeight="1" x14ac:dyDescent="0.25">
      <c r="C37" s="10"/>
      <c r="D37" s="40" t="s">
        <v>29</v>
      </c>
      <c r="E37" s="1" t="s">
        <v>30</v>
      </c>
    </row>
    <row r="38" spans="3:7" s="1" customFormat="1" ht="15.75" x14ac:dyDescent="0.25">
      <c r="C38" s="9"/>
      <c r="D38" s="41"/>
    </row>
    <row r="39" spans="3:7" s="1" customFormat="1" ht="15.75" x14ac:dyDescent="0.25">
      <c r="C39" s="9"/>
      <c r="D39" s="41"/>
    </row>
    <row r="40" spans="3:7" s="1" customFormat="1" ht="15.75" x14ac:dyDescent="0.25">
      <c r="C40" s="9"/>
      <c r="D40" s="41"/>
    </row>
    <row r="41" spans="3:7" s="1" customFormat="1" ht="19.5" x14ac:dyDescent="0.25">
      <c r="D41" s="42"/>
    </row>
    <row r="42" spans="3:7" s="1" customFormat="1" ht="19.5" x14ac:dyDescent="0.25">
      <c r="D42" s="42"/>
    </row>
    <row r="43" spans="3:7" s="1" customFormat="1" ht="19.5" x14ac:dyDescent="0.25">
      <c r="D43" s="42"/>
    </row>
    <row r="44" spans="3:7" s="1" customFormat="1" ht="19.5" x14ac:dyDescent="0.25">
      <c r="D44" s="42"/>
    </row>
    <row r="45" spans="3:7" s="1" customFormat="1" x14ac:dyDescent="0.25">
      <c r="D45" s="43"/>
    </row>
    <row r="46" spans="3:7" s="1" customFormat="1" x14ac:dyDescent="0.25">
      <c r="D46" s="43"/>
    </row>
    <row r="47" spans="3:7" s="1" customFormat="1" x14ac:dyDescent="0.25">
      <c r="D47" s="43"/>
    </row>
    <row r="48" spans="3:7" s="1" customFormat="1" x14ac:dyDescent="0.25">
      <c r="D48" s="43"/>
    </row>
    <row r="49" spans="4:4" s="1" customFormat="1" x14ac:dyDescent="0.25">
      <c r="D49" s="43"/>
    </row>
    <row r="50" spans="4:4" s="1" customFormat="1" x14ac:dyDescent="0.25">
      <c r="D50" s="43"/>
    </row>
    <row r="51" spans="4:4" s="1" customFormat="1" x14ac:dyDescent="0.25">
      <c r="D51" s="43"/>
    </row>
    <row r="52" spans="4:4" s="1" customFormat="1" x14ac:dyDescent="0.25">
      <c r="D52" s="43"/>
    </row>
    <row r="53" spans="4:4" s="1" customFormat="1" x14ac:dyDescent="0.25">
      <c r="D53" s="43"/>
    </row>
    <row r="54" spans="4:4" s="1" customFormat="1" x14ac:dyDescent="0.25">
      <c r="D54" s="43"/>
    </row>
    <row r="55" spans="4:4" s="1" customFormat="1" x14ac:dyDescent="0.25">
      <c r="D55" s="43"/>
    </row>
    <row r="56" spans="4:4" s="1" customFormat="1" x14ac:dyDescent="0.25">
      <c r="D56" s="43"/>
    </row>
    <row r="57" spans="4:4" s="1" customFormat="1" x14ac:dyDescent="0.25">
      <c r="D57" s="43"/>
    </row>
    <row r="58" spans="4:4" s="1" customFormat="1" x14ac:dyDescent="0.25">
      <c r="D58" s="43"/>
    </row>
    <row r="59" spans="4:4" s="1" customFormat="1" x14ac:dyDescent="0.25">
      <c r="D59" s="43"/>
    </row>
    <row r="60" spans="4:4" s="1" customFormat="1" x14ac:dyDescent="0.25">
      <c r="D60" s="43"/>
    </row>
    <row r="61" spans="4:4" s="1" customFormat="1" x14ac:dyDescent="0.25">
      <c r="D61" s="43"/>
    </row>
    <row r="62" spans="4:4" s="1" customFormat="1" x14ac:dyDescent="0.25">
      <c r="D62" s="43"/>
    </row>
    <row r="63" spans="4:4" s="1" customFormat="1" x14ac:dyDescent="0.25">
      <c r="D63" s="43"/>
    </row>
    <row r="64" spans="4:4" s="1" customFormat="1" x14ac:dyDescent="0.25">
      <c r="D64" s="43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2022-12-06T20:05:54Z</dcterms:modified>
</cp:coreProperties>
</file>