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7690ED03-D2BC-401C-B90D-DA1B36900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<sst xmlns="http://schemas.openxmlformats.org/spreadsheetml/2006/main" count="35" uniqueCount="35">
  <si>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</si>
  <si>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</si>
  <si>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</si>
  <si>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</si>
  <si>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</si>
  <si>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</si>
  <si>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</si>
  <si>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</si>
  <si>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</si>
  <si>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</si>
  <si>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</si>
  <si>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</si>
  <si>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</si>
  <si>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</si>
  <si>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</si>
  <si>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</si>
  <si>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</si>
  <si>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</si>
  <si>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</si>
  <si>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</si>
  <si>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</si>
  <si>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</si>
  <si>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</si>
  <si>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</si>
  <si>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</si>
  <si>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</si>
  <si>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</si>
  <si>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</si>
  <si>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</si>
  <si>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</si>
  <si>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</si>
  <si>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</si>
  <si>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</si>
  <si>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Preparado por:                        Revisado por:</t>
  </si>
  <si>
    <t>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</si>
</sst>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F173696C-6EF8-404D-9574-2A066ECD41D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8" workbookViewId="0">
      <selection activeCell="D33" sqref="D33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0.570312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>
      <c r="A1" s="44"/>
      <c r="B1" s="44"/>
      <c r="C1" s="44"/>
      <c r="D1" s="44"/>
      <c r="E1" s="44"/>
    </row>
    <row r="2" spans="1:9" s="1" customFormat="1">
      <c r="A2" s="44"/>
      <c r="B2" s="44"/>
      <c r="C2" s="44"/>
      <c r="D2" s="44"/>
      <c r="E2" s="44"/>
    </row>
    <row r="3" spans="1:9" s="1" customFormat="1" ht="23.25" customHeight="1">
      <c r="A3" s="44"/>
      <c r="B3" s="44"/>
      <c r="C3" s="44"/>
      <c r="D3" s="44"/>
      <c r="E3" s="44"/>
    </row>
    <row r="4" spans="1:9" s="1" customFormat="1" ht="18.75" customHeight="1">
      <c r="A4" s="44"/>
      <c r="B4" s="44"/>
      <c r="C4" s="44"/>
      <c r="D4" s="44"/>
      <c r="E4" s="44"/>
    </row>
    <row r="5" spans="1:9" s="2" customFormat="1" ht="23.25" customHeight="1">
      <c r="A5" s="46" t="s">
        <v>0</v>
      </c>
      <c r="B5" s="46"/>
      <c r="C5" s="46"/>
      <c r="D5" s="46"/>
      <c r="E5" s="46"/>
    </row>
    <row r="6" spans="1:9" s="2" customFormat="1" ht="13.5" customHeight="1">
      <c r="A6" s="46" t="s">
        <v>1</v>
      </c>
      <c r="B6" s="46"/>
      <c r="C6" s="46"/>
      <c r="D6" s="46"/>
      <c r="E6" s="46"/>
    </row>
    <row r="7" spans="1:9" s="2" customFormat="1" ht="15">
      <c r="A7" s="46" t="s">
        <v>34</v>
      </c>
      <c r="B7" s="46"/>
      <c r="C7" s="46"/>
      <c r="D7" s="46"/>
      <c r="E7" s="46"/>
    </row>
    <row r="8" spans="1:9" s="2" customFormat="1" ht="15">
      <c r="A8" s="47" t="s">
        <v>2</v>
      </c>
      <c r="B8" s="47"/>
      <c r="C8" s="47"/>
      <c r="D8" s="47"/>
      <c r="E8" s="47"/>
    </row>
    <row r="9" spans="1:9" s="9" customFormat="1" ht="16.5">
      <c r="D9" s="45" t="s">
        <v>3</v>
      </c>
      <c r="E9" s="10"/>
    </row>
    <row r="10" spans="1:9" s="10" customFormat="1" ht="8.25" customHeight="1">
      <c r="D10" s="45"/>
    </row>
    <row r="11" spans="1:9" s="9" customFormat="1" ht="3.75" customHeight="1">
      <c r="D11" s="45"/>
      <c r="E11" s="10"/>
    </row>
    <row r="12" spans="1:9" s="11" customFormat="1" ht="18.75" customHeight="1">
      <c r="D12" s="12" t="s">
        <v>4</v>
      </c>
      <c r="E12" s="13" t="s">
        <v>5</v>
      </c>
      <c r="G12" s="14"/>
    </row>
    <row r="13" spans="1:9" s="15" customFormat="1" ht="12.75">
      <c r="D13" s="16" t="s">
        <v>25</v>
      </c>
      <c r="E13" s="17">
        <v>3825673.7</v>
      </c>
      <c r="G13" s="18"/>
      <c r="I13" s="18"/>
    </row>
    <row r="14" spans="1:9" s="19" customFormat="1" ht="12.75">
      <c r="D14" s="16" t="s">
        <v>6</v>
      </c>
      <c r="E14" s="8">
        <v>2870628.89</v>
      </c>
    </row>
    <row r="15" spans="1:9" s="10" customFormat="1">
      <c r="D15" s="12" t="s">
        <v>7</v>
      </c>
      <c r="E15" s="20">
        <f>SUM(E13:E14)</f>
        <v>6696302.5899999999</v>
      </c>
      <c r="G15" s="21"/>
    </row>
    <row r="16" spans="1:9" s="10" customFormat="1">
      <c r="D16" s="12" t="s">
        <v>8</v>
      </c>
      <c r="E16" s="22"/>
    </row>
    <row r="17" spans="4:9" s="19" customFormat="1" ht="12.75">
      <c r="D17" s="16" t="s">
        <v>9</v>
      </c>
      <c r="E17" s="8">
        <v>124483527.87</v>
      </c>
      <c r="F17" s="8"/>
      <c r="G17" s="23"/>
      <c r="I17" s="23"/>
    </row>
    <row r="18" spans="4:9" s="19" customFormat="1" ht="12.75">
      <c r="D18" s="16" t="s">
        <v>10</v>
      </c>
      <c r="E18" s="24">
        <v>-111930920.43000001</v>
      </c>
      <c r="G18" s="23"/>
    </row>
    <row r="19" spans="4:9" s="10" customFormat="1">
      <c r="D19" s="12" t="s">
        <v>11</v>
      </c>
      <c r="E19" s="20">
        <f>SUM(E17:E18)</f>
        <v>12552607.439999998</v>
      </c>
    </row>
    <row r="20" spans="4:9" s="10" customFormat="1" ht="15" thickBot="1">
      <c r="D20" s="12" t="s">
        <v>12</v>
      </c>
      <c r="E20" s="3">
        <f>SUM(E19+E15)</f>
        <v>19248910.029999997</v>
      </c>
      <c r="G20" s="21"/>
      <c r="I20" s="21"/>
    </row>
    <row r="21" spans="4:9" s="10" customFormat="1" ht="15" thickTop="1">
      <c r="D21" s="12" t="s">
        <v>13</v>
      </c>
      <c r="E21" s="25"/>
      <c r="G21" s="21"/>
    </row>
    <row r="22" spans="4:9" s="10" customFormat="1">
      <c r="D22" s="12" t="s">
        <v>14</v>
      </c>
      <c r="E22" s="26"/>
    </row>
    <row r="23" spans="4:9" s="19" customFormat="1" ht="12.75">
      <c r="D23" s="16" t="s">
        <v>15</v>
      </c>
      <c r="E23" s="8">
        <v>1990577.21</v>
      </c>
    </row>
    <row r="24" spans="4:9" s="19" customFormat="1" ht="12.75">
      <c r="D24" s="16" t="s">
        <v>16</v>
      </c>
      <c r="E24" s="8">
        <v>98605.39</v>
      </c>
      <c r="F24" s="23"/>
      <c r="H24" s="23"/>
    </row>
    <row r="25" spans="4:9" s="10" customFormat="1">
      <c r="D25" s="12" t="s">
        <v>17</v>
      </c>
      <c r="E25" s="20">
        <f>SUM(E22:E24)</f>
        <v>2089182.5999999999</v>
      </c>
      <c r="F25" s="21"/>
    </row>
    <row r="26" spans="4:9" s="10" customFormat="1">
      <c r="D26" s="12" t="s">
        <v>18</v>
      </c>
      <c r="E26" s="20">
        <v>0</v>
      </c>
    </row>
    <row r="27" spans="4:9" s="10" customFormat="1">
      <c r="D27" s="12" t="s">
        <v>19</v>
      </c>
      <c r="E27" s="20">
        <f>SUM(E25)</f>
        <v>2089182.5999999999</v>
      </c>
    </row>
    <row r="28" spans="4:9" s="10" customFormat="1">
      <c r="D28" s="12" t="s">
        <v>20</v>
      </c>
      <c r="E28" s="20"/>
      <c r="G28" s="21"/>
    </row>
    <row r="29" spans="4:9" s="19" customFormat="1" ht="12.75">
      <c r="D29" s="16" t="s">
        <v>21</v>
      </c>
      <c r="E29" s="8">
        <v>13338521.959999997</v>
      </c>
      <c r="F29" s="23"/>
      <c r="G29" s="27"/>
    </row>
    <row r="30" spans="4:9" s="19" customFormat="1" ht="14.25" customHeight="1">
      <c r="D30" s="16" t="s">
        <v>23</v>
      </c>
      <c r="E30" s="28">
        <v>3821205.47</v>
      </c>
      <c r="F30" s="29"/>
      <c r="G30" s="30"/>
    </row>
    <row r="31" spans="4:9" s="10" customFormat="1" ht="17.25" customHeight="1">
      <c r="D31" s="12" t="s">
        <v>26</v>
      </c>
      <c r="E31" s="20">
        <f>SUM(E29:E30)</f>
        <v>17159727.429999996</v>
      </c>
      <c r="F31" s="29"/>
      <c r="G31" s="21"/>
      <c r="I31" s="31"/>
    </row>
    <row r="32" spans="4:9" s="10" customFormat="1" ht="18.75" customHeight="1" thickBot="1">
      <c r="D32" s="12" t="s">
        <v>22</v>
      </c>
      <c r="E32" s="3">
        <f>+E27+E31</f>
        <v>19248910.029999997</v>
      </c>
      <c r="F32" s="21"/>
      <c r="G32" s="28"/>
      <c r="H32" s="7"/>
    </row>
    <row r="33" spans="3:7" s="9" customFormat="1" ht="26.25" customHeight="1" thickTop="1">
      <c r="D33" s="32"/>
      <c r="E33" s="33"/>
      <c r="F33" s="34"/>
      <c r="G33" s="34"/>
    </row>
    <row r="34" spans="3:7" s="1" customFormat="1" ht="34.5" customHeight="1">
      <c r="C34" s="9"/>
      <c r="D34" s="35" t="s">
        <v>33</v>
      </c>
      <c r="E34" s="36" t="s">
        <v>24</v>
      </c>
      <c r="G34" s="37"/>
    </row>
    <row r="35" spans="3:7" s="1" customFormat="1" ht="38.25" customHeight="1">
      <c r="C35" s="9"/>
      <c r="D35" s="35" t="s">
        <v>28</v>
      </c>
      <c r="E35" s="36" t="s">
        <v>27</v>
      </c>
      <c r="G35" s="38"/>
    </row>
    <row r="36" spans="3:7" s="1" customFormat="1" ht="15.75" customHeight="1">
      <c r="C36" s="9"/>
      <c r="D36" s="32" t="s">
        <v>31</v>
      </c>
      <c r="E36" s="39" t="s">
        <v>32</v>
      </c>
    </row>
    <row r="37" spans="3:7" s="1" customFormat="1" ht="19.5" customHeight="1">
      <c r="C37" s="10"/>
      <c r="D37" s="40" t="s">
        <v>29</v>
      </c>
      <c r="E37" s="1" t="s">
        <v>30</v>
      </c>
    </row>
    <row r="38" spans="3:7" s="1" customFormat="1" ht="15.75">
      <c r="C38" s="9"/>
      <c r="D38" s="41"/>
    </row>
    <row r="39" spans="3:7" s="1" customFormat="1" ht="15.75">
      <c r="C39" s="9"/>
      <c r="D39" s="41"/>
    </row>
    <row r="40" spans="3:7" s="1" customFormat="1" ht="15.75">
      <c r="C40" s="9"/>
      <c r="D40" s="41"/>
    </row>
    <row r="41" spans="3:7" s="1" customFormat="1" ht="19.5">
      <c r="D41" s="42"/>
    </row>
    <row r="42" spans="3:7" s="1" customFormat="1" ht="19.5">
      <c r="D42" s="42"/>
    </row>
    <row r="43" spans="3:7" s="1" customFormat="1" ht="19.5">
      <c r="D43" s="42"/>
    </row>
    <row r="44" spans="3:7" s="1" customFormat="1" ht="20.25">
      <c r="D44" s="42"/>
    </row>
    <row r="45" spans="3:7" s="1" customFormat="1">
      <c r="D45" s="43"/>
    </row>
    <row r="46" spans="3:7" s="1" customFormat="1">
      <c r="D46" s="43"/>
    </row>
    <row r="47" spans="3:7" s="1" customFormat="1">
      <c r="D47" s="43"/>
    </row>
    <row r="48" spans="3:7" s="1" customFormat="1">
      <c r="D48" s="43"/>
    </row>
    <row r="49" spans="4:4" s="1" customFormat="1">
      <c r="D49" s="43"/>
    </row>
    <row r="50" spans="4:4" s="1" customFormat="1">
      <c r="D50" s="43"/>
    </row>
    <row r="51" spans="4:4" s="1" customFormat="1">
      <c r="D51" s="43"/>
    </row>
    <row r="52" spans="4:4" s="1" customFormat="1">
      <c r="D52" s="43"/>
    </row>
    <row r="53" spans="4:4" s="1" customFormat="1">
      <c r="D53" s="43"/>
    </row>
    <row r="54" spans="4:4" s="1" customFormat="1">
      <c r="D54" s="43"/>
    </row>
    <row r="55" spans="4:4" s="1" customFormat="1">
      <c r="D55" s="43"/>
    </row>
    <row r="56" spans="4:4" s="1" customFormat="1">
      <c r="D56" s="43"/>
    </row>
    <row r="57" spans="4:4" s="1" customFormat="1">
      <c r="D57" s="43"/>
    </row>
    <row r="58" spans="4:4" s="1" customFormat="1">
      <c r="D58" s="43"/>
    </row>
    <row r="59" spans="4:4" s="1" customFormat="1">
      <c r="D59" s="43"/>
    </row>
    <row r="60" spans="4:4" s="1" customFormat="1">
      <c r="D60" s="43"/>
    </row>
    <row r="61" spans="4:4" s="1" customFormat="1">
      <c r="D61" s="43"/>
    </row>
    <row r="62" spans="4:4" s="1" customFormat="1">
      <c r="D62" s="43"/>
    </row>
    <row r="63" spans="4:4" s="1" customFormat="1">
      <c r="D63" s="43"/>
    </row>
    <row r="64" spans="4:4" s="1" customFormat="1">
      <c r="D64" s="43"/>
    </row>
    <row r="75" spans="4:4" s="4" customFormat="1" ht="15" thickBot="1">
      <c r="D75" s="5"/>
    </row>
    <row r="76" spans="4:4" s="4" customFormat="1" ht="15.7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2022-11-07T16:16:31Z</dcterms:modified>
</cp:coreProperties>
</file>